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B167" i="2" s="1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B236" i="2"/>
  <c r="C235" i="2"/>
  <c r="M235" i="2" s="1"/>
  <c r="B110" i="2"/>
  <c r="C109" i="2"/>
  <c r="M109" i="2" s="1"/>
  <c r="B53" i="2"/>
  <c r="C52" i="2"/>
  <c r="M52" i="2" s="1"/>
  <c r="C166" i="2" l="1"/>
  <c r="M166" i="2" s="1"/>
  <c r="C95" i="2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180" i="2" l="1"/>
  <c r="M180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<sst xmlns="http://schemas.openxmlformats.org/spreadsheetml/2006/main" count="934" uniqueCount="150">
  <si>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</si>
  <si>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</si>
  <si>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</si>
  <si>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</si>
  <si>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</si>
  <si>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</si>
  <si>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</si>
  <si>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</si>
  <si>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</si>
  <si>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</si>
  <si>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</si>
  <si>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</si>
  <si>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</si>
  <si>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</si>
  <si>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</si>
  <si>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</si>
  <si>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</si>
  <si>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</si>
  <si>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</si>
  <si>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</si>
  <si>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</si>
  <si>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</si>
  <si>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</si>
  <si>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</si>
  <si>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</si>
  <si>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</si>
  <si>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</si>
  <si>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</si>
  <si>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</si>
  <si>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</si>
  <si>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</si>
  <si>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</si>
  <si>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</si>
  <si>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</si>
  <si>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</si>
  <si>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</si>
  <si>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</si>
  <si>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</si>
  <si>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</si>
  <si>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</si>
  <si>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</si>
  <si>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</si>
  <si>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</si>
  <si>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</si>
  <si>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</si>
  <si>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</si>
  <si>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</si>
  <si>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</si>
  <si>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</si>
  <si>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</si>
  <si>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</si>
  <si>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</si>
  <si>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</si>
  <si>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</si>
  <si>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</si>
  <si>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</si>
  <si>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</si>
  <si>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</si>
  <si>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</si>
  <si>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</si>
  <si>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</si>
  <si>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</si>
  <si>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</si>
  <si>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</si>
  <si>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</si>
  <si>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</si>
  <si>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</si>
  <si>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</si>
  <si>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</si>
  <si>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</si>
  <si>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</si>
  <si>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</si>
  <si>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</si>
  <si>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</si>
  <si>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</si>
  <si>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</si>
  <si>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</si>
  <si>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</si>
  <si>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</si>
  <si>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</si>
  <si>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</si>
  <si>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</si>
  <si>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</si>
  <si>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</si>
  <si>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</si>
  <si>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</si>
  <si>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</si>
  <si>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</si>
  <si>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</si>
  <si>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</si>
  <si>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</si>
  <si>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</si>
  <si>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</si>
  <si>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</si>
  <si>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</si>
  <si>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</si>
  <si>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</si>
  <si>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</si>
  <si>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</si>
  <si>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</si>
  <si>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</si>
  <si>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</si>
  <si>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</si>
  <si>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</si>
  <si>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</si>
  <si>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</si>
  <si>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</si>
  <si>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</si>
  <si>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</si>
  <si>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</si>
  <si>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</si>
  <si>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</si>
  <si>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</si>
  <si>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</si>
  <si>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KAJ/WZJD1</t>
  </si>
  <si>
    <t>KAJ/WZJD2</t>
  </si>
  <si>
    <t>Jazykové dovednosti 1</t>
  </si>
  <si>
    <t>Babická</t>
  </si>
  <si>
    <t>P52</t>
  </si>
  <si>
    <t>P53</t>
  </si>
  <si>
    <t>Obenausová</t>
  </si>
  <si>
    <t>Kořínková</t>
  </si>
  <si>
    <t>Vodičková</t>
  </si>
  <si>
    <t>Fonetika</t>
  </si>
  <si>
    <t>Literatura VB1</t>
  </si>
  <si>
    <t xml:space="preserve">Počítače </t>
  </si>
  <si>
    <t>KAJ/WZPC</t>
  </si>
  <si>
    <t>KAJ/WZBL1</t>
  </si>
  <si>
    <t>KAJ/WZFON</t>
  </si>
  <si>
    <t>KAJ/WZMO1</t>
  </si>
  <si>
    <t>Morfologie 1</t>
  </si>
  <si>
    <t>Válková</t>
  </si>
  <si>
    <t>KAJ/WZDI1</t>
  </si>
  <si>
    <t>Friedecká</t>
  </si>
  <si>
    <t>Didaktika 1</t>
  </si>
  <si>
    <t>Didaktika 2</t>
  </si>
  <si>
    <t>Jazykové dovednosti 2</t>
  </si>
  <si>
    <t>KAJ/WZDI2</t>
  </si>
  <si>
    <t>KAJ/WZMO2</t>
  </si>
  <si>
    <t>Morfologie 2</t>
  </si>
  <si>
    <t>KAJ/WZWR</t>
  </si>
  <si>
    <t>Anténe</t>
  </si>
  <si>
    <t>Písemný výcvik</t>
  </si>
  <si>
    <t>KAJ/WZBL2</t>
  </si>
  <si>
    <t>Literatura VB2</t>
  </si>
  <si>
    <t>KAJ/WZBH</t>
  </si>
  <si>
    <t>Historie VB</t>
  </si>
  <si>
    <t>petr.antene@upol.cz</t>
  </si>
  <si>
    <t>Mgr. Petr Anténe, Ph.D.</t>
  </si>
  <si>
    <t>Knihovna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</si>
</sst>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327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antene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zoomScale="85" zoomScaleNormal="85" workbookViewId="0">
      <pane ySplit="8" topLeftCell="A18" activePane="bottomLeft" state="frozen"/>
      <selection pane="bottomLeft" activeCell="L31" sqref="L3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45</v>
      </c>
      <c r="F1" s="54"/>
      <c r="G1" s="54"/>
      <c r="H1" s="54"/>
      <c r="I1" s="54"/>
      <c r="J1" s="54"/>
      <c r="K1" s="57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8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4</v>
      </c>
      <c r="F3" s="55"/>
      <c r="G3" s="55"/>
      <c r="H3" s="55"/>
      <c r="I3" s="55"/>
      <c r="J3" s="55"/>
      <c r="K3" s="55"/>
      <c r="L3" s="59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9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148</v>
      </c>
      <c r="F5" s="52"/>
      <c r="G5" s="52"/>
      <c r="H5" s="52"/>
      <c r="I5" s="52"/>
      <c r="J5" s="52"/>
      <c r="K5" s="53"/>
      <c r="L5" s="59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 t="s">
        <v>147</v>
      </c>
      <c r="G6" s="45"/>
      <c r="H6" s="32" t="s">
        <v>36</v>
      </c>
      <c r="I6" s="46"/>
      <c r="J6" s="45"/>
      <c r="K6" s="47"/>
      <c r="L6" s="60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42993</v>
      </c>
      <c r="B9" s="12">
        <f>IF(A9&gt;0,A9," ")</f>
        <v>42993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42993</v>
      </c>
      <c r="C10" s="13" t="str">
        <f t="shared" si="0"/>
        <v>Pátek</v>
      </c>
      <c r="D10" s="13" t="s">
        <v>5</v>
      </c>
      <c r="E10" s="13" t="s">
        <v>19</v>
      </c>
      <c r="F10" s="29" t="s">
        <v>129</v>
      </c>
      <c r="G10" s="29" t="s">
        <v>130</v>
      </c>
      <c r="H10" s="29" t="s">
        <v>131</v>
      </c>
      <c r="I10" s="36"/>
      <c r="J10" s="29" t="s">
        <v>118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42993</v>
      </c>
      <c r="C11" s="13" t="str">
        <f t="shared" si="0"/>
        <v>Pátek</v>
      </c>
      <c r="D11" s="13" t="s">
        <v>6</v>
      </c>
      <c r="E11" s="13" t="s">
        <v>20</v>
      </c>
      <c r="F11" s="29" t="s">
        <v>129</v>
      </c>
      <c r="G11" s="29" t="s">
        <v>130</v>
      </c>
      <c r="H11" s="29" t="s">
        <v>131</v>
      </c>
      <c r="I11" s="36"/>
      <c r="J11" s="29" t="s">
        <v>118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42993</v>
      </c>
      <c r="C12" s="13" t="str">
        <f t="shared" si="0"/>
        <v>Pátek</v>
      </c>
      <c r="D12" s="13" t="s">
        <v>7</v>
      </c>
      <c r="E12" s="13" t="s">
        <v>21</v>
      </c>
      <c r="F12" s="29" t="s">
        <v>128</v>
      </c>
      <c r="G12" s="37" t="s">
        <v>123</v>
      </c>
      <c r="H12" s="29" t="s">
        <v>121</v>
      </c>
      <c r="I12" s="36"/>
      <c r="J12" s="29" t="s">
        <v>118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42993</v>
      </c>
      <c r="C13" s="13" t="str">
        <f t="shared" si="0"/>
        <v>Pátek</v>
      </c>
      <c r="D13" s="13" t="s">
        <v>8</v>
      </c>
      <c r="E13" s="13" t="s">
        <v>22</v>
      </c>
      <c r="F13" s="29" t="s">
        <v>128</v>
      </c>
      <c r="G13" s="37" t="s">
        <v>123</v>
      </c>
      <c r="H13" s="29" t="s">
        <v>121</v>
      </c>
      <c r="I13" s="36"/>
      <c r="J13" s="29" t="s">
        <v>118</v>
      </c>
      <c r="K13" s="35"/>
      <c r="L13" s="35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42993</v>
      </c>
      <c r="C14" s="13" t="str">
        <f t="shared" si="0"/>
        <v>Pátek</v>
      </c>
      <c r="D14" s="13" t="s">
        <v>9</v>
      </c>
      <c r="E14" s="13" t="s">
        <v>23</v>
      </c>
      <c r="F14" s="29" t="s">
        <v>128</v>
      </c>
      <c r="G14" s="37" t="s">
        <v>123</v>
      </c>
      <c r="H14" s="29" t="s">
        <v>121</v>
      </c>
      <c r="I14" s="36"/>
      <c r="J14" s="29" t="s">
        <v>118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42993</v>
      </c>
      <c r="C15" s="13" t="str">
        <f t="shared" si="0"/>
        <v>Pátek</v>
      </c>
      <c r="D15" s="13" t="s">
        <v>10</v>
      </c>
      <c r="E15" s="13" t="s">
        <v>24</v>
      </c>
      <c r="F15" s="29" t="s">
        <v>128</v>
      </c>
      <c r="G15" s="37" t="s">
        <v>123</v>
      </c>
      <c r="H15" s="29" t="s">
        <v>121</v>
      </c>
      <c r="I15" s="36"/>
      <c r="J15" s="29" t="s">
        <v>118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42993</v>
      </c>
      <c r="C16" s="13" t="str">
        <f t="shared" si="0"/>
        <v>Pátek</v>
      </c>
      <c r="D16" s="13" t="s">
        <v>11</v>
      </c>
      <c r="E16" s="13" t="s">
        <v>25</v>
      </c>
      <c r="F16" s="29" t="s">
        <v>132</v>
      </c>
      <c r="G16" s="29" t="s">
        <v>134</v>
      </c>
      <c r="H16" s="29" t="s">
        <v>133</v>
      </c>
      <c r="I16" s="36"/>
      <c r="J16" s="29" t="s">
        <v>118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42993</v>
      </c>
      <c r="C17" s="13" t="str">
        <f t="shared" si="0"/>
        <v>Pátek</v>
      </c>
      <c r="D17" s="13" t="s">
        <v>12</v>
      </c>
      <c r="E17" s="13" t="s">
        <v>26</v>
      </c>
      <c r="F17" s="29" t="s">
        <v>132</v>
      </c>
      <c r="G17" s="29" t="s">
        <v>134</v>
      </c>
      <c r="H17" s="29" t="s">
        <v>133</v>
      </c>
      <c r="I17" s="36"/>
      <c r="J17" s="29" t="s">
        <v>118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42993</v>
      </c>
      <c r="C18" s="13" t="str">
        <f t="shared" si="0"/>
        <v>Pátek</v>
      </c>
      <c r="D18" s="13" t="s">
        <v>13</v>
      </c>
      <c r="E18" s="13" t="s">
        <v>27</v>
      </c>
      <c r="F18" s="29" t="s">
        <v>132</v>
      </c>
      <c r="G18" s="29" t="s">
        <v>134</v>
      </c>
      <c r="H18" s="29" t="s">
        <v>133</v>
      </c>
      <c r="I18" s="36"/>
      <c r="J18" s="29" t="s">
        <v>118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42993</v>
      </c>
      <c r="C19" s="13" t="str">
        <f t="shared" si="0"/>
        <v>Pátek</v>
      </c>
      <c r="D19" s="13" t="s">
        <v>14</v>
      </c>
      <c r="E19" s="13" t="s">
        <v>28</v>
      </c>
      <c r="F19" s="29" t="s">
        <v>132</v>
      </c>
      <c r="G19" s="29" t="s">
        <v>134</v>
      </c>
      <c r="H19" s="29" t="s">
        <v>133</v>
      </c>
      <c r="I19" s="36"/>
      <c r="J19" s="29" t="s">
        <v>118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42993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42993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42993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43028</v>
      </c>
      <c r="B23" s="12">
        <f>IF(A23&gt;0,A23," ")</f>
        <v>43028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43028</v>
      </c>
      <c r="C24" s="13" t="str">
        <f t="shared" si="0"/>
        <v>Pátek</v>
      </c>
      <c r="D24" s="13" t="s">
        <v>5</v>
      </c>
      <c r="E24" s="13" t="s">
        <v>19</v>
      </c>
      <c r="F24" s="29" t="s">
        <v>114</v>
      </c>
      <c r="G24" s="29" t="s">
        <v>116</v>
      </c>
      <c r="H24" s="29" t="s">
        <v>117</v>
      </c>
      <c r="I24" s="36"/>
      <c r="J24" s="29" t="s">
        <v>118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43028</v>
      </c>
      <c r="C25" s="13" t="str">
        <f t="shared" si="0"/>
        <v>Pátek</v>
      </c>
      <c r="D25" s="13" t="s">
        <v>6</v>
      </c>
      <c r="E25" s="13" t="s">
        <v>20</v>
      </c>
      <c r="F25" s="29" t="s">
        <v>114</v>
      </c>
      <c r="G25" s="29" t="s">
        <v>116</v>
      </c>
      <c r="H25" s="29" t="s">
        <v>117</v>
      </c>
      <c r="I25" s="36"/>
      <c r="J25" s="29" t="s">
        <v>118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43028</v>
      </c>
      <c r="C26" s="13" t="str">
        <f t="shared" si="0"/>
        <v>Pátek</v>
      </c>
      <c r="D26" s="13" t="s">
        <v>7</v>
      </c>
      <c r="E26" s="13" t="s">
        <v>21</v>
      </c>
      <c r="F26" s="29" t="s">
        <v>114</v>
      </c>
      <c r="G26" s="29" t="s">
        <v>116</v>
      </c>
      <c r="H26" s="29" t="s">
        <v>117</v>
      </c>
      <c r="I26" s="36"/>
      <c r="J26" s="29" t="s">
        <v>118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43028</v>
      </c>
      <c r="C27" s="13" t="str">
        <f t="shared" si="0"/>
        <v>Pátek</v>
      </c>
      <c r="D27" s="13" t="s">
        <v>8</v>
      </c>
      <c r="E27" s="13" t="s">
        <v>22</v>
      </c>
      <c r="F27" s="29" t="s">
        <v>114</v>
      </c>
      <c r="G27" s="29" t="s">
        <v>116</v>
      </c>
      <c r="H27" s="29" t="s">
        <v>117</v>
      </c>
      <c r="I27" s="36"/>
      <c r="J27" s="29" t="s">
        <v>118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43028</v>
      </c>
      <c r="C28" s="13" t="str">
        <f t="shared" si="0"/>
        <v>Pátek</v>
      </c>
      <c r="D28" s="13" t="s">
        <v>9</v>
      </c>
      <c r="E28" s="13" t="s">
        <v>23</v>
      </c>
      <c r="F28" s="29"/>
      <c r="G28" s="29" t="s">
        <v>149</v>
      </c>
      <c r="H28" s="29"/>
      <c r="I28" s="36"/>
      <c r="J28" s="29" t="s">
        <v>118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43028</v>
      </c>
      <c r="C29" s="13" t="str">
        <f t="shared" si="0"/>
        <v>Pátek</v>
      </c>
      <c r="D29" s="13" t="s">
        <v>10</v>
      </c>
      <c r="E29" s="13" t="s">
        <v>24</v>
      </c>
      <c r="F29" s="29" t="s">
        <v>127</v>
      </c>
      <c r="G29" s="29" t="s">
        <v>124</v>
      </c>
      <c r="H29" s="29" t="s">
        <v>122</v>
      </c>
      <c r="I29" s="36"/>
      <c r="J29" s="29" t="s">
        <v>118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43028</v>
      </c>
      <c r="C30" s="13" t="str">
        <f t="shared" si="0"/>
        <v>Pátek</v>
      </c>
      <c r="D30" s="13" t="s">
        <v>11</v>
      </c>
      <c r="E30" s="13" t="s">
        <v>25</v>
      </c>
      <c r="F30" s="29" t="s">
        <v>127</v>
      </c>
      <c r="G30" s="37" t="s">
        <v>124</v>
      </c>
      <c r="H30" s="29" t="s">
        <v>122</v>
      </c>
      <c r="I30" s="36"/>
      <c r="J30" s="29" t="s">
        <v>118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43028</v>
      </c>
      <c r="C31" s="13" t="str">
        <f t="shared" si="0"/>
        <v>Pátek</v>
      </c>
      <c r="D31" s="13" t="s">
        <v>12</v>
      </c>
      <c r="E31" s="13" t="s">
        <v>26</v>
      </c>
      <c r="F31" s="29" t="s">
        <v>126</v>
      </c>
      <c r="G31" s="37" t="s">
        <v>125</v>
      </c>
      <c r="H31" s="29" t="s">
        <v>120</v>
      </c>
      <c r="I31" s="36"/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43028</v>
      </c>
      <c r="C32" s="13" t="str">
        <f t="shared" si="0"/>
        <v>Pátek</v>
      </c>
      <c r="D32" s="13" t="s">
        <v>13</v>
      </c>
      <c r="E32" s="13" t="s">
        <v>27</v>
      </c>
      <c r="F32" s="29" t="s">
        <v>126</v>
      </c>
      <c r="G32" s="37" t="s">
        <v>125</v>
      </c>
      <c r="H32" s="29" t="s">
        <v>120</v>
      </c>
      <c r="I32" s="36"/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43028</v>
      </c>
      <c r="C33" s="13" t="str">
        <f t="shared" si="0"/>
        <v>Pátek</v>
      </c>
      <c r="D33" s="13" t="s">
        <v>14</v>
      </c>
      <c r="E33" s="13" t="s">
        <v>28</v>
      </c>
      <c r="F33" s="29"/>
      <c r="G33" s="37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43028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43028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43028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43049</v>
      </c>
      <c r="B37" s="12">
        <f>IF(A37&gt;0,A37," ")</f>
        <v>43049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43049</v>
      </c>
      <c r="C38" s="13" t="str">
        <f t="shared" si="0"/>
        <v>Pátek</v>
      </c>
      <c r="D38" s="13" t="s">
        <v>5</v>
      </c>
      <c r="E38" s="13" t="s">
        <v>19</v>
      </c>
      <c r="F38" s="29" t="s">
        <v>129</v>
      </c>
      <c r="G38" s="29" t="s">
        <v>130</v>
      </c>
      <c r="H38" s="29" t="s">
        <v>131</v>
      </c>
      <c r="I38" s="36"/>
      <c r="J38" s="29" t="s">
        <v>118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43049</v>
      </c>
      <c r="C39" s="13" t="str">
        <f t="shared" si="0"/>
        <v>Pátek</v>
      </c>
      <c r="D39" s="13" t="s">
        <v>6</v>
      </c>
      <c r="E39" s="13" t="s">
        <v>20</v>
      </c>
      <c r="F39" s="29" t="s">
        <v>129</v>
      </c>
      <c r="G39" s="29" t="s">
        <v>130</v>
      </c>
      <c r="H39" s="29" t="s">
        <v>131</v>
      </c>
      <c r="I39" s="36"/>
      <c r="J39" s="29" t="s">
        <v>118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43049</v>
      </c>
      <c r="C40" s="13" t="str">
        <f t="shared" si="0"/>
        <v>Pátek</v>
      </c>
      <c r="D40" s="13" t="s">
        <v>7</v>
      </c>
      <c r="E40" s="13" t="s">
        <v>21</v>
      </c>
      <c r="F40" s="29" t="s">
        <v>114</v>
      </c>
      <c r="G40" s="29" t="s">
        <v>116</v>
      </c>
      <c r="H40" s="29" t="s">
        <v>117</v>
      </c>
      <c r="I40" s="36"/>
      <c r="J40" s="29" t="s">
        <v>118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43049</v>
      </c>
      <c r="C41" s="13" t="str">
        <f t="shared" si="0"/>
        <v>Pátek</v>
      </c>
      <c r="D41" s="13" t="s">
        <v>8</v>
      </c>
      <c r="E41" s="13" t="s">
        <v>22</v>
      </c>
      <c r="F41" s="29" t="s">
        <v>114</v>
      </c>
      <c r="G41" s="29" t="s">
        <v>116</v>
      </c>
      <c r="H41" s="29" t="s">
        <v>117</v>
      </c>
      <c r="I41" s="36"/>
      <c r="J41" s="29" t="s">
        <v>118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43049</v>
      </c>
      <c r="C42" s="13" t="str">
        <f t="shared" si="0"/>
        <v>Pátek</v>
      </c>
      <c r="D42" s="13" t="s">
        <v>9</v>
      </c>
      <c r="E42" s="13" t="s">
        <v>23</v>
      </c>
      <c r="F42" s="29" t="s">
        <v>114</v>
      </c>
      <c r="G42" s="29" t="s">
        <v>116</v>
      </c>
      <c r="H42" s="29" t="s">
        <v>117</v>
      </c>
      <c r="I42" s="36"/>
      <c r="J42" s="29" t="s">
        <v>118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43049</v>
      </c>
      <c r="C43" s="13" t="str">
        <f t="shared" si="0"/>
        <v>Pátek</v>
      </c>
      <c r="D43" s="13" t="s">
        <v>10</v>
      </c>
      <c r="E43" s="13" t="s">
        <v>24</v>
      </c>
      <c r="F43" s="29" t="s">
        <v>114</v>
      </c>
      <c r="G43" s="29" t="s">
        <v>116</v>
      </c>
      <c r="H43" s="29" t="s">
        <v>117</v>
      </c>
      <c r="I43" s="36"/>
      <c r="J43" s="29" t="s">
        <v>118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43049</v>
      </c>
      <c r="C44" s="13" t="str">
        <f t="shared" si="0"/>
        <v>Pátek</v>
      </c>
      <c r="D44" s="13" t="s">
        <v>11</v>
      </c>
      <c r="E44" s="13" t="s">
        <v>25</v>
      </c>
      <c r="F44" s="29" t="s">
        <v>132</v>
      </c>
      <c r="G44" s="29" t="s">
        <v>134</v>
      </c>
      <c r="H44" s="29" t="s">
        <v>133</v>
      </c>
      <c r="I44" s="36"/>
      <c r="J44" s="29" t="s">
        <v>118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43049</v>
      </c>
      <c r="C45" s="13" t="str">
        <f t="shared" si="0"/>
        <v>Pátek</v>
      </c>
      <c r="D45" s="13" t="s">
        <v>12</v>
      </c>
      <c r="E45" s="13" t="s">
        <v>26</v>
      </c>
      <c r="F45" s="29" t="s">
        <v>132</v>
      </c>
      <c r="G45" s="29" t="s">
        <v>134</v>
      </c>
      <c r="H45" s="29" t="s">
        <v>133</v>
      </c>
      <c r="I45" s="36"/>
      <c r="J45" s="29" t="s">
        <v>118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43049</v>
      </c>
      <c r="C46" s="13" t="str">
        <f t="shared" si="0"/>
        <v>Pátek</v>
      </c>
      <c r="D46" s="13" t="s">
        <v>13</v>
      </c>
      <c r="E46" s="13" t="s">
        <v>27</v>
      </c>
      <c r="F46" s="29" t="s">
        <v>132</v>
      </c>
      <c r="G46" s="29" t="s">
        <v>134</v>
      </c>
      <c r="H46" s="29" t="s">
        <v>133</v>
      </c>
      <c r="I46" s="36"/>
      <c r="J46" s="29" t="s">
        <v>118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43049</v>
      </c>
      <c r="C47" s="13" t="str">
        <f t="shared" si="0"/>
        <v>Pátek</v>
      </c>
      <c r="D47" s="13" t="s">
        <v>14</v>
      </c>
      <c r="E47" s="13" t="s">
        <v>28</v>
      </c>
      <c r="F47" s="29" t="s">
        <v>132</v>
      </c>
      <c r="G47" s="29" t="s">
        <v>134</v>
      </c>
      <c r="H47" s="29" t="s">
        <v>133</v>
      </c>
      <c r="I47" s="36"/>
      <c r="J47" s="29" t="s">
        <v>118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43049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43049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43049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43077</v>
      </c>
      <c r="B51" s="12">
        <f>IF(A51&gt;0,A51," ")</f>
        <v>43077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43077</v>
      </c>
      <c r="C52" s="13" t="str">
        <f t="shared" si="0"/>
        <v>Pátek</v>
      </c>
      <c r="D52" s="13" t="s">
        <v>5</v>
      </c>
      <c r="E52" s="13" t="s">
        <v>19</v>
      </c>
      <c r="F52" s="29" t="s">
        <v>128</v>
      </c>
      <c r="G52" s="29" t="s">
        <v>123</v>
      </c>
      <c r="H52" s="29" t="s">
        <v>121</v>
      </c>
      <c r="I52" s="36"/>
      <c r="J52" s="29" t="s">
        <v>118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43077</v>
      </c>
      <c r="C53" s="13" t="str">
        <f t="shared" si="0"/>
        <v>Pátek</v>
      </c>
      <c r="D53" s="13" t="s">
        <v>6</v>
      </c>
      <c r="E53" s="13" t="s">
        <v>20</v>
      </c>
      <c r="F53" s="29" t="s">
        <v>128</v>
      </c>
      <c r="G53" s="29" t="s">
        <v>123</v>
      </c>
      <c r="H53" s="29" t="s">
        <v>121</v>
      </c>
      <c r="I53" s="36"/>
      <c r="J53" s="29" t="s">
        <v>118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43077</v>
      </c>
      <c r="C54" s="13" t="str">
        <f t="shared" si="0"/>
        <v>Pátek</v>
      </c>
      <c r="D54" s="13" t="s">
        <v>7</v>
      </c>
      <c r="E54" s="13" t="s">
        <v>21</v>
      </c>
      <c r="F54" s="29" t="s">
        <v>114</v>
      </c>
      <c r="G54" s="29" t="s">
        <v>116</v>
      </c>
      <c r="H54" s="29" t="s">
        <v>117</v>
      </c>
      <c r="I54" s="36"/>
      <c r="J54" s="29" t="s">
        <v>118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43077</v>
      </c>
      <c r="C55" s="13" t="str">
        <f t="shared" si="0"/>
        <v>Pátek</v>
      </c>
      <c r="D55" s="13" t="s">
        <v>8</v>
      </c>
      <c r="E55" s="13" t="s">
        <v>22</v>
      </c>
      <c r="F55" s="29" t="s">
        <v>114</v>
      </c>
      <c r="G55" s="29" t="s">
        <v>116</v>
      </c>
      <c r="H55" s="29" t="s">
        <v>117</v>
      </c>
      <c r="I55" s="36"/>
      <c r="J55" s="29" t="s">
        <v>118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43077</v>
      </c>
      <c r="C56" s="13" t="str">
        <f t="shared" si="0"/>
        <v>Pátek</v>
      </c>
      <c r="D56" s="13" t="s">
        <v>9</v>
      </c>
      <c r="E56" s="13" t="s">
        <v>23</v>
      </c>
      <c r="F56" s="29" t="s">
        <v>126</v>
      </c>
      <c r="G56" s="37" t="s">
        <v>125</v>
      </c>
      <c r="H56" s="29" t="s">
        <v>120</v>
      </c>
      <c r="I56" s="36"/>
      <c r="J56" s="29" t="s">
        <v>119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43077</v>
      </c>
      <c r="C57" s="13" t="str">
        <f t="shared" si="0"/>
        <v>Pátek</v>
      </c>
      <c r="D57" s="13" t="s">
        <v>10</v>
      </c>
      <c r="E57" s="13" t="s">
        <v>24</v>
      </c>
      <c r="F57" s="29" t="s">
        <v>126</v>
      </c>
      <c r="G57" s="37" t="s">
        <v>125</v>
      </c>
      <c r="H57" s="29" t="s">
        <v>120</v>
      </c>
      <c r="I57" s="36"/>
      <c r="J57" s="29" t="s">
        <v>119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43077</v>
      </c>
      <c r="C58" s="13" t="str">
        <f t="shared" si="0"/>
        <v>Pátek</v>
      </c>
      <c r="D58" s="13" t="s">
        <v>11</v>
      </c>
      <c r="E58" s="13" t="s">
        <v>25</v>
      </c>
      <c r="F58" s="29" t="s">
        <v>127</v>
      </c>
      <c r="G58" s="37" t="s">
        <v>124</v>
      </c>
      <c r="H58" s="29" t="s">
        <v>122</v>
      </c>
      <c r="I58" s="36"/>
      <c r="J58" s="29" t="s">
        <v>118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43077</v>
      </c>
      <c r="C59" s="13" t="str">
        <f t="shared" si="0"/>
        <v>Pátek</v>
      </c>
      <c r="D59" s="13" t="s">
        <v>12</v>
      </c>
      <c r="E59" s="13" t="s">
        <v>26</v>
      </c>
      <c r="F59" s="29" t="s">
        <v>127</v>
      </c>
      <c r="G59" s="37" t="s">
        <v>124</v>
      </c>
      <c r="H59" s="29" t="s">
        <v>122</v>
      </c>
      <c r="I59" s="36"/>
      <c r="J59" s="29" t="s">
        <v>118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43077</v>
      </c>
      <c r="C60" s="13" t="str">
        <f t="shared" si="0"/>
        <v>Pátek</v>
      </c>
      <c r="D60" s="13" t="s">
        <v>13</v>
      </c>
      <c r="E60" s="13" t="s">
        <v>27</v>
      </c>
      <c r="F60" s="29" t="s">
        <v>127</v>
      </c>
      <c r="G60" s="37" t="s">
        <v>124</v>
      </c>
      <c r="H60" s="29" t="s">
        <v>122</v>
      </c>
      <c r="I60" s="36"/>
      <c r="J60" s="29" t="s">
        <v>118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43077</v>
      </c>
      <c r="C61" s="13" t="str">
        <f t="shared" si="0"/>
        <v>Pátek</v>
      </c>
      <c r="D61" s="13" t="s">
        <v>14</v>
      </c>
      <c r="E61" s="13" t="s">
        <v>28</v>
      </c>
      <c r="F61" s="29" t="s">
        <v>127</v>
      </c>
      <c r="G61" s="37" t="s">
        <v>124</v>
      </c>
      <c r="H61" s="29" t="s">
        <v>122</v>
      </c>
      <c r="I61" s="36"/>
      <c r="J61" s="29" t="s">
        <v>118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43077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43077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43077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43154</v>
      </c>
      <c r="B65" s="12">
        <f>IF(A65&gt;0,A65," ")</f>
        <v>43154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43154</v>
      </c>
      <c r="C66" s="13" t="str">
        <f t="shared" si="0"/>
        <v>Pátek</v>
      </c>
      <c r="D66" s="13" t="s">
        <v>5</v>
      </c>
      <c r="E66" s="13" t="s">
        <v>19</v>
      </c>
      <c r="F66" s="29" t="s">
        <v>115</v>
      </c>
      <c r="G66" s="29" t="s">
        <v>136</v>
      </c>
      <c r="H66" s="29" t="s">
        <v>117</v>
      </c>
      <c r="I66" s="36"/>
      <c r="J66" s="29" t="s">
        <v>118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43154</v>
      </c>
      <c r="C67" s="13" t="str">
        <f t="shared" si="0"/>
        <v>Pátek</v>
      </c>
      <c r="D67" s="13" t="s">
        <v>6</v>
      </c>
      <c r="E67" s="13" t="s">
        <v>20</v>
      </c>
      <c r="F67" s="29" t="s">
        <v>115</v>
      </c>
      <c r="G67" s="29" t="s">
        <v>136</v>
      </c>
      <c r="H67" s="29" t="s">
        <v>117</v>
      </c>
      <c r="I67" s="36"/>
      <c r="J67" s="29" t="s">
        <v>118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43154</v>
      </c>
      <c r="C68" s="13" t="str">
        <f t="shared" si="0"/>
        <v>Pátek</v>
      </c>
      <c r="D68" s="13" t="s">
        <v>7</v>
      </c>
      <c r="E68" s="13" t="s">
        <v>21</v>
      </c>
      <c r="F68" s="29" t="s">
        <v>115</v>
      </c>
      <c r="G68" s="29" t="s">
        <v>136</v>
      </c>
      <c r="H68" s="29" t="s">
        <v>117</v>
      </c>
      <c r="I68" s="36"/>
      <c r="J68" s="29" t="s">
        <v>118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43154</v>
      </c>
      <c r="C69" s="13" t="str">
        <f t="shared" si="0"/>
        <v>Pátek</v>
      </c>
      <c r="D69" s="13" t="s">
        <v>8</v>
      </c>
      <c r="E69" s="13" t="s">
        <v>22</v>
      </c>
      <c r="F69" s="29" t="s">
        <v>115</v>
      </c>
      <c r="G69" s="29" t="s">
        <v>136</v>
      </c>
      <c r="H69" s="29" t="s">
        <v>117</v>
      </c>
      <c r="I69" s="36"/>
      <c r="J69" s="29" t="s">
        <v>118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43154</v>
      </c>
      <c r="C70" s="13" t="str">
        <f t="shared" si="0"/>
        <v>Pátek</v>
      </c>
      <c r="D70" s="13" t="s">
        <v>9</v>
      </c>
      <c r="E70" s="13" t="s">
        <v>23</v>
      </c>
      <c r="F70" s="29" t="s">
        <v>137</v>
      </c>
      <c r="G70" s="29" t="s">
        <v>135</v>
      </c>
      <c r="H70" s="29" t="s">
        <v>133</v>
      </c>
      <c r="I70" s="36"/>
      <c r="J70" s="29" t="s">
        <v>118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43154</v>
      </c>
      <c r="C71" s="13" t="str">
        <f t="shared" si="0"/>
        <v>Pátek</v>
      </c>
      <c r="D71" s="13" t="s">
        <v>10</v>
      </c>
      <c r="E71" s="13" t="s">
        <v>24</v>
      </c>
      <c r="F71" s="29" t="s">
        <v>137</v>
      </c>
      <c r="G71" s="29" t="s">
        <v>135</v>
      </c>
      <c r="H71" s="29" t="s">
        <v>133</v>
      </c>
      <c r="I71" s="36"/>
      <c r="J71" s="29" t="s">
        <v>118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43154</v>
      </c>
      <c r="C72" s="13" t="str">
        <f t="shared" si="0"/>
        <v>Pátek</v>
      </c>
      <c r="D72" s="13" t="s">
        <v>11</v>
      </c>
      <c r="E72" s="13" t="s">
        <v>25</v>
      </c>
      <c r="F72" s="29" t="s">
        <v>138</v>
      </c>
      <c r="G72" s="29" t="s">
        <v>139</v>
      </c>
      <c r="H72" s="29" t="s">
        <v>131</v>
      </c>
      <c r="I72" s="36"/>
      <c r="J72" s="29" t="s">
        <v>118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43154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138</v>
      </c>
      <c r="G73" s="29" t="s">
        <v>139</v>
      </c>
      <c r="H73" s="29" t="s">
        <v>131</v>
      </c>
      <c r="I73" s="36"/>
      <c r="J73" s="29" t="s">
        <v>118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43154</v>
      </c>
      <c r="C74" s="13" t="str">
        <f t="shared" si="7"/>
        <v>Pátek</v>
      </c>
      <c r="D74" s="13" t="s">
        <v>13</v>
      </c>
      <c r="E74" s="13" t="s">
        <v>27</v>
      </c>
      <c r="F74" s="29" t="s">
        <v>140</v>
      </c>
      <c r="G74" s="29" t="s">
        <v>142</v>
      </c>
      <c r="H74" s="29" t="s">
        <v>141</v>
      </c>
      <c r="I74" s="36"/>
      <c r="J74" s="29" t="s">
        <v>118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43154</v>
      </c>
      <c r="C75" s="13" t="str">
        <f t="shared" si="7"/>
        <v>Pátek</v>
      </c>
      <c r="D75" s="13" t="s">
        <v>14</v>
      </c>
      <c r="E75" s="13" t="s">
        <v>28</v>
      </c>
      <c r="F75" s="29" t="s">
        <v>140</v>
      </c>
      <c r="G75" s="29" t="s">
        <v>142</v>
      </c>
      <c r="H75" s="29" t="s">
        <v>141</v>
      </c>
      <c r="I75" s="36"/>
      <c r="J75" s="29" t="s">
        <v>118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43154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43154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43154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43196</v>
      </c>
      <c r="B79" s="12">
        <f>IF(A79&gt;0,A79," ")</f>
        <v>43196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43196</v>
      </c>
      <c r="C80" s="13" t="str">
        <f t="shared" si="7"/>
        <v>Pátek</v>
      </c>
      <c r="D80" s="13" t="s">
        <v>5</v>
      </c>
      <c r="E80" s="13" t="s">
        <v>19</v>
      </c>
      <c r="F80" s="29" t="s">
        <v>115</v>
      </c>
      <c r="G80" s="29" t="s">
        <v>136</v>
      </c>
      <c r="H80" s="29" t="s">
        <v>117</v>
      </c>
      <c r="I80" s="36"/>
      <c r="J80" s="29" t="s">
        <v>118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43196</v>
      </c>
      <c r="C81" s="13" t="str">
        <f t="shared" si="7"/>
        <v>Pátek</v>
      </c>
      <c r="D81" s="13" t="s">
        <v>6</v>
      </c>
      <c r="E81" s="13" t="s">
        <v>20</v>
      </c>
      <c r="F81" s="29" t="s">
        <v>115</v>
      </c>
      <c r="G81" s="29" t="s">
        <v>136</v>
      </c>
      <c r="H81" s="29" t="s">
        <v>117</v>
      </c>
      <c r="I81" s="36"/>
      <c r="J81" s="29" t="s">
        <v>118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43196</v>
      </c>
      <c r="C82" s="13" t="str">
        <f t="shared" si="7"/>
        <v>Pátek</v>
      </c>
      <c r="D82" s="13" t="s">
        <v>7</v>
      </c>
      <c r="E82" s="13" t="s">
        <v>21</v>
      </c>
      <c r="F82" s="29" t="s">
        <v>115</v>
      </c>
      <c r="G82" s="29" t="s">
        <v>136</v>
      </c>
      <c r="H82" s="29" t="s">
        <v>117</v>
      </c>
      <c r="I82" s="36"/>
      <c r="J82" s="29" t="s">
        <v>118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43196</v>
      </c>
      <c r="C83" s="13" t="str">
        <f t="shared" si="7"/>
        <v>Pátek</v>
      </c>
      <c r="D83" s="13" t="s">
        <v>8</v>
      </c>
      <c r="E83" s="13" t="s">
        <v>22</v>
      </c>
      <c r="F83" s="29" t="s">
        <v>115</v>
      </c>
      <c r="G83" s="29" t="s">
        <v>136</v>
      </c>
      <c r="H83" s="29" t="s">
        <v>117</v>
      </c>
      <c r="I83" s="36"/>
      <c r="J83" s="29" t="s">
        <v>118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43196</v>
      </c>
      <c r="C84" s="13" t="str">
        <f t="shared" si="7"/>
        <v>Pátek</v>
      </c>
      <c r="D84" s="13" t="s">
        <v>9</v>
      </c>
      <c r="E84" s="13" t="s">
        <v>23</v>
      </c>
      <c r="F84" s="29" t="s">
        <v>140</v>
      </c>
      <c r="G84" s="29" t="s">
        <v>142</v>
      </c>
      <c r="H84" s="29" t="s">
        <v>141</v>
      </c>
      <c r="I84" s="36"/>
      <c r="J84" s="29" t="s">
        <v>118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43196</v>
      </c>
      <c r="C85" s="13" t="str">
        <f t="shared" si="7"/>
        <v>Pátek</v>
      </c>
      <c r="D85" s="13" t="s">
        <v>10</v>
      </c>
      <c r="E85" s="13" t="s">
        <v>24</v>
      </c>
      <c r="F85" s="29" t="s">
        <v>140</v>
      </c>
      <c r="G85" s="29" t="s">
        <v>142</v>
      </c>
      <c r="H85" s="29" t="s">
        <v>141</v>
      </c>
      <c r="I85" s="36"/>
      <c r="J85" s="29" t="s">
        <v>118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43196</v>
      </c>
      <c r="C86" s="13" t="str">
        <f t="shared" si="7"/>
        <v>Pátek</v>
      </c>
      <c r="D86" s="13" t="s">
        <v>11</v>
      </c>
      <c r="E86" s="13" t="s">
        <v>25</v>
      </c>
      <c r="F86" s="29" t="s">
        <v>143</v>
      </c>
      <c r="G86" s="37" t="s">
        <v>144</v>
      </c>
      <c r="H86" s="29" t="s">
        <v>122</v>
      </c>
      <c r="I86" s="36"/>
      <c r="J86" s="29" t="s">
        <v>118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43196</v>
      </c>
      <c r="C87" s="13" t="str">
        <f t="shared" si="7"/>
        <v>Pátek</v>
      </c>
      <c r="D87" s="13" t="s">
        <v>12</v>
      </c>
      <c r="E87" s="13" t="s">
        <v>26</v>
      </c>
      <c r="F87" s="29" t="s">
        <v>143</v>
      </c>
      <c r="G87" s="37" t="s">
        <v>144</v>
      </c>
      <c r="H87" s="29" t="s">
        <v>122</v>
      </c>
      <c r="I87" s="36"/>
      <c r="J87" s="29" t="s">
        <v>118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43196</v>
      </c>
      <c r="C88" s="13" t="str">
        <f t="shared" si="7"/>
        <v>Pátek</v>
      </c>
      <c r="D88" s="13" t="s">
        <v>13</v>
      </c>
      <c r="E88" s="13" t="s">
        <v>27</v>
      </c>
      <c r="F88" s="29" t="s">
        <v>145</v>
      </c>
      <c r="G88" s="37" t="s">
        <v>146</v>
      </c>
      <c r="H88" s="29" t="s">
        <v>120</v>
      </c>
      <c r="I88" s="36"/>
      <c r="J88" s="29" t="s">
        <v>118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43196</v>
      </c>
      <c r="C89" s="13" t="str">
        <f t="shared" si="7"/>
        <v>Pátek</v>
      </c>
      <c r="D89" s="13" t="s">
        <v>14</v>
      </c>
      <c r="E89" s="13" t="s">
        <v>28</v>
      </c>
      <c r="F89" s="29" t="s">
        <v>145</v>
      </c>
      <c r="G89" s="37" t="s">
        <v>146</v>
      </c>
      <c r="H89" s="29" t="s">
        <v>120</v>
      </c>
      <c r="I89" s="36"/>
      <c r="J89" s="29" t="s">
        <v>118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43196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43196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43196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43217</v>
      </c>
      <c r="B93" s="12">
        <f>IF(A93&gt;0,A93," ")</f>
        <v>43217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43217</v>
      </c>
      <c r="C94" s="13" t="str">
        <f t="shared" si="7"/>
        <v>Pátek</v>
      </c>
      <c r="D94" s="13" t="s">
        <v>5</v>
      </c>
      <c r="E94" s="13" t="s">
        <v>19</v>
      </c>
      <c r="F94" s="29" t="s">
        <v>138</v>
      </c>
      <c r="G94" s="29" t="s">
        <v>139</v>
      </c>
      <c r="H94" s="29" t="s">
        <v>131</v>
      </c>
      <c r="I94" s="36"/>
      <c r="J94" s="29" t="s">
        <v>118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43217</v>
      </c>
      <c r="C95" s="13" t="str">
        <f t="shared" si="7"/>
        <v>Pátek</v>
      </c>
      <c r="D95" s="13" t="s">
        <v>6</v>
      </c>
      <c r="E95" s="13" t="s">
        <v>20</v>
      </c>
      <c r="F95" s="29" t="s">
        <v>138</v>
      </c>
      <c r="G95" s="29" t="s">
        <v>139</v>
      </c>
      <c r="H95" s="29" t="s">
        <v>131</v>
      </c>
      <c r="I95" s="36"/>
      <c r="J95" s="29" t="s">
        <v>118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43217</v>
      </c>
      <c r="C96" s="13" t="str">
        <f t="shared" si="7"/>
        <v>Pátek</v>
      </c>
      <c r="D96" s="13" t="s">
        <v>7</v>
      </c>
      <c r="E96" s="13" t="s">
        <v>21</v>
      </c>
      <c r="F96" s="29" t="s">
        <v>115</v>
      </c>
      <c r="G96" s="29" t="s">
        <v>136</v>
      </c>
      <c r="H96" s="29" t="s">
        <v>117</v>
      </c>
      <c r="I96" s="36"/>
      <c r="J96" s="29" t="s">
        <v>118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43217</v>
      </c>
      <c r="C97" s="13" t="str">
        <f t="shared" si="7"/>
        <v>Pátek</v>
      </c>
      <c r="D97" s="13" t="s">
        <v>8</v>
      </c>
      <c r="E97" s="13" t="s">
        <v>22</v>
      </c>
      <c r="F97" s="29" t="s">
        <v>115</v>
      </c>
      <c r="G97" s="29" t="s">
        <v>136</v>
      </c>
      <c r="H97" s="29" t="s">
        <v>117</v>
      </c>
      <c r="I97" s="36"/>
      <c r="J97" s="29" t="s">
        <v>118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43217</v>
      </c>
      <c r="C98" s="13" t="str">
        <f t="shared" si="7"/>
        <v>Pátek</v>
      </c>
      <c r="D98" s="13" t="s">
        <v>9</v>
      </c>
      <c r="E98" s="13" t="s">
        <v>23</v>
      </c>
      <c r="F98" s="29" t="s">
        <v>137</v>
      </c>
      <c r="G98" s="29" t="s">
        <v>135</v>
      </c>
      <c r="H98" s="29" t="s">
        <v>133</v>
      </c>
      <c r="I98" s="36"/>
      <c r="J98" s="29" t="s">
        <v>118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43217</v>
      </c>
      <c r="C99" s="13" t="str">
        <f t="shared" si="7"/>
        <v>Pátek</v>
      </c>
      <c r="D99" s="13" t="s">
        <v>10</v>
      </c>
      <c r="E99" s="13" t="s">
        <v>24</v>
      </c>
      <c r="F99" s="29" t="s">
        <v>137</v>
      </c>
      <c r="G99" s="29" t="s">
        <v>135</v>
      </c>
      <c r="H99" s="29" t="s">
        <v>133</v>
      </c>
      <c r="I99" s="36"/>
      <c r="J99" s="29" t="s">
        <v>118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43217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137</v>
      </c>
      <c r="G100" s="29" t="s">
        <v>135</v>
      </c>
      <c r="H100" s="29" t="s">
        <v>133</v>
      </c>
      <c r="I100" s="36"/>
      <c r="J100" s="29" t="s">
        <v>118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43217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137</v>
      </c>
      <c r="G101" s="29" t="s">
        <v>135</v>
      </c>
      <c r="H101" s="29" t="s">
        <v>133</v>
      </c>
      <c r="I101" s="36"/>
      <c r="J101" s="29" t="s">
        <v>118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43217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143</v>
      </c>
      <c r="G102" s="37" t="s">
        <v>144</v>
      </c>
      <c r="H102" s="29" t="s">
        <v>122</v>
      </c>
      <c r="I102" s="36"/>
      <c r="J102" s="29" t="s">
        <v>118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43217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143</v>
      </c>
      <c r="G103" s="37" t="s">
        <v>144</v>
      </c>
      <c r="H103" s="29" t="s">
        <v>122</v>
      </c>
      <c r="I103" s="36"/>
      <c r="J103" s="29" t="s">
        <v>118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43217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43217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43217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2 L20:L27 L32:L41 L48:L288 L14:L17">
    <cfRule type="expression" dxfId="326" priority="330" stopIfTrue="1">
      <formula xml:space="preserve"> AND(M9,K9 = YesValue)</formula>
    </cfRule>
    <cfRule type="expression" dxfId="325" priority="342">
      <formula>(K9 = YesValue)</formula>
    </cfRule>
  </conditionalFormatting>
  <conditionalFormatting sqref="F9 F24:F25 F34:F37 F48:F51 F62:F65 F76:F79 F90:F93 F104:F288 F20:F22 F14:F15">
    <cfRule type="expression" dxfId="324" priority="341">
      <formula>M9</formula>
    </cfRule>
  </conditionalFormatting>
  <conditionalFormatting sqref="G9 G24 G34:G37 G48:G51 G62:G65 G74 G76:G79 G90:G93 G104:G288 G20:G22 G14:G15">
    <cfRule type="expression" dxfId="323" priority="337">
      <formula>M9</formula>
    </cfRule>
  </conditionalFormatting>
  <conditionalFormatting sqref="H9 H24 H34:H37 H48:H51 H62:H65 H74 H76:H79 H90:H93 H104:H288 H20:H22 H14:H15">
    <cfRule type="expression" dxfId="322" priority="335">
      <formula>M9</formula>
    </cfRule>
  </conditionalFormatting>
  <conditionalFormatting sqref="I9 I24 I34:I37 I48:I51 I62:I65 I74 I76:I79 I90:I93 I104:I288 I20:I22 I14:I15">
    <cfRule type="expression" dxfId="321" priority="334">
      <formula>M9</formula>
    </cfRule>
  </conditionalFormatting>
  <conditionalFormatting sqref="J9 J24:J25 J34:J37 J48:J51 J62:J65 J74 J76:J79 J90:J93 J104:J288 J20:J22 J14:J15">
    <cfRule type="expression" dxfId="320" priority="332">
      <formula>M9</formula>
    </cfRule>
  </conditionalFormatting>
  <conditionalFormatting sqref="K9 K24:K25 K34:K37 K48:K51 K62:K65 K74 K76:K79 K90:K93 K104:K288 K20:K22 K14:K16">
    <cfRule type="expression" dxfId="319" priority="331">
      <formula>M9</formula>
    </cfRule>
  </conditionalFormatting>
  <conditionalFormatting sqref="C9">
    <cfRule type="expression" dxfId="318" priority="329">
      <formula>M9</formula>
    </cfRule>
  </conditionalFormatting>
  <conditionalFormatting sqref="D9">
    <cfRule type="expression" dxfId="317" priority="328">
      <formula>M9</formula>
    </cfRule>
  </conditionalFormatting>
  <conditionalFormatting sqref="E9">
    <cfRule type="expression" dxfId="316" priority="327">
      <formula>M9</formula>
    </cfRule>
  </conditionalFormatting>
  <conditionalFormatting sqref="E3">
    <cfRule type="expression" dxfId="315" priority="326">
      <formula xml:space="preserve"> $M$1</formula>
    </cfRule>
  </conditionalFormatting>
  <conditionalFormatting sqref="I6:K6">
    <cfRule type="expression" dxfId="314" priority="321">
      <formula xml:space="preserve"> $M$1</formula>
    </cfRule>
  </conditionalFormatting>
  <conditionalFormatting sqref="E2">
    <cfRule type="expression" dxfId="313" priority="325">
      <formula xml:space="preserve"> $M$1</formula>
    </cfRule>
  </conditionalFormatting>
  <conditionalFormatting sqref="E5">
    <cfRule type="expression" dxfId="312" priority="323">
      <formula xml:space="preserve"> $M$1</formula>
    </cfRule>
  </conditionalFormatting>
  <conditionalFormatting sqref="F6:G6">
    <cfRule type="expression" dxfId="311" priority="322">
      <formula xml:space="preserve"> $M$1</formula>
    </cfRule>
  </conditionalFormatting>
  <conditionalFormatting sqref="L18">
    <cfRule type="expression" dxfId="310" priority="318" stopIfTrue="1">
      <formula xml:space="preserve"> AND(M18,K18 = YesValue)</formula>
    </cfRule>
    <cfRule type="expression" dxfId="309" priority="319">
      <formula>(K18 = YesValue)</formula>
    </cfRule>
  </conditionalFormatting>
  <conditionalFormatting sqref="L19">
    <cfRule type="expression" dxfId="308" priority="316" stopIfTrue="1">
      <formula xml:space="preserve"> AND(M19,K19 = YesValue)</formula>
    </cfRule>
    <cfRule type="expression" dxfId="307" priority="317">
      <formula>(K19 = YesValue)</formula>
    </cfRule>
  </conditionalFormatting>
  <conditionalFormatting sqref="L28:L31">
    <cfRule type="expression" dxfId="306" priority="314" stopIfTrue="1">
      <formula xml:space="preserve"> AND(M28,K28 = YesValue)</formula>
    </cfRule>
    <cfRule type="expression" dxfId="305" priority="315">
      <formula>(K28 = YesValue)</formula>
    </cfRule>
  </conditionalFormatting>
  <conditionalFormatting sqref="L42:L47">
    <cfRule type="expression" dxfId="304" priority="312" stopIfTrue="1">
      <formula xml:space="preserve"> AND(M42,K42 = YesValue)</formula>
    </cfRule>
    <cfRule type="expression" dxfId="303" priority="313">
      <formula>(K42 = YesValue)</formula>
    </cfRule>
  </conditionalFormatting>
  <conditionalFormatting sqref="E1">
    <cfRule type="expression" dxfId="302" priority="311">
      <formula xml:space="preserve"> $M$1</formula>
    </cfRule>
  </conditionalFormatting>
  <conditionalFormatting sqref="F23">
    <cfRule type="expression" dxfId="301" priority="310">
      <formula>M23</formula>
    </cfRule>
  </conditionalFormatting>
  <conditionalFormatting sqref="G23">
    <cfRule type="expression" dxfId="300" priority="309">
      <formula>M23</formula>
    </cfRule>
  </conditionalFormatting>
  <conditionalFormatting sqref="H23">
    <cfRule type="expression" dxfId="299" priority="308">
      <formula>M23</formula>
    </cfRule>
  </conditionalFormatting>
  <conditionalFormatting sqref="I23">
    <cfRule type="expression" dxfId="298" priority="307">
      <formula>M23</formula>
    </cfRule>
  </conditionalFormatting>
  <conditionalFormatting sqref="J23">
    <cfRule type="expression" dxfId="297" priority="306">
      <formula>M23</formula>
    </cfRule>
  </conditionalFormatting>
  <conditionalFormatting sqref="K23">
    <cfRule type="expression" dxfId="296" priority="305">
      <formula>M23</formula>
    </cfRule>
  </conditionalFormatting>
  <conditionalFormatting sqref="F28:F29">
    <cfRule type="expression" dxfId="295" priority="298">
      <formula>M28</formula>
    </cfRule>
  </conditionalFormatting>
  <conditionalFormatting sqref="G28:G29">
    <cfRule type="expression" dxfId="294" priority="297">
      <formula>M28</formula>
    </cfRule>
  </conditionalFormatting>
  <conditionalFormatting sqref="H28:H29">
    <cfRule type="expression" dxfId="293" priority="296">
      <formula>M28</formula>
    </cfRule>
  </conditionalFormatting>
  <conditionalFormatting sqref="I28:I29">
    <cfRule type="expression" dxfId="292" priority="295">
      <formula>M28</formula>
    </cfRule>
  </conditionalFormatting>
  <conditionalFormatting sqref="J28:J29">
    <cfRule type="expression" dxfId="291" priority="294">
      <formula>M28</formula>
    </cfRule>
  </conditionalFormatting>
  <conditionalFormatting sqref="K28:K29">
    <cfRule type="expression" dxfId="290" priority="293">
      <formula>M28</formula>
    </cfRule>
  </conditionalFormatting>
  <conditionalFormatting sqref="F38:F39">
    <cfRule type="expression" dxfId="289" priority="282">
      <formula>M38</formula>
    </cfRule>
  </conditionalFormatting>
  <conditionalFormatting sqref="G38:G39">
    <cfRule type="expression" dxfId="288" priority="281">
      <formula>M38</formula>
    </cfRule>
  </conditionalFormatting>
  <conditionalFormatting sqref="H38:H39">
    <cfRule type="expression" dxfId="287" priority="280">
      <formula>M38</formula>
    </cfRule>
  </conditionalFormatting>
  <conditionalFormatting sqref="I38:I39">
    <cfRule type="expression" dxfId="286" priority="279">
      <formula>M38</formula>
    </cfRule>
  </conditionalFormatting>
  <conditionalFormatting sqref="J38:J39">
    <cfRule type="expression" dxfId="285" priority="278">
      <formula>M38</formula>
    </cfRule>
  </conditionalFormatting>
  <conditionalFormatting sqref="K38:K39">
    <cfRule type="expression" dxfId="284" priority="277">
      <formula>M38</formula>
    </cfRule>
  </conditionalFormatting>
  <conditionalFormatting sqref="F40:F41">
    <cfRule type="expression" dxfId="283" priority="276">
      <formula>M40</formula>
    </cfRule>
  </conditionalFormatting>
  <conditionalFormatting sqref="G40:G41">
    <cfRule type="expression" dxfId="282" priority="275">
      <formula>M40</formula>
    </cfRule>
  </conditionalFormatting>
  <conditionalFormatting sqref="H40:H41">
    <cfRule type="expression" dxfId="281" priority="274">
      <formula>M40</formula>
    </cfRule>
  </conditionalFormatting>
  <conditionalFormatting sqref="I40:I41">
    <cfRule type="expression" dxfId="280" priority="273">
      <formula>M40</formula>
    </cfRule>
  </conditionalFormatting>
  <conditionalFormatting sqref="J40:J41">
    <cfRule type="expression" dxfId="279" priority="272">
      <formula>M40</formula>
    </cfRule>
  </conditionalFormatting>
  <conditionalFormatting sqref="K40:K41">
    <cfRule type="expression" dxfId="278" priority="271">
      <formula>M40</formula>
    </cfRule>
  </conditionalFormatting>
  <conditionalFormatting sqref="I42:I43">
    <cfRule type="expression" dxfId="277" priority="266">
      <formula>M42</formula>
    </cfRule>
  </conditionalFormatting>
  <conditionalFormatting sqref="J42:J43">
    <cfRule type="expression" dxfId="276" priority="265">
      <formula>M42</formula>
    </cfRule>
  </conditionalFormatting>
  <conditionalFormatting sqref="K42:K43">
    <cfRule type="expression" dxfId="275" priority="264">
      <formula>M42</formula>
    </cfRule>
  </conditionalFormatting>
  <conditionalFormatting sqref="J44:J45">
    <cfRule type="expression" dxfId="274" priority="263">
      <formula>M44</formula>
    </cfRule>
  </conditionalFormatting>
  <conditionalFormatting sqref="K44:K45">
    <cfRule type="expression" dxfId="273" priority="262">
      <formula>M44</formula>
    </cfRule>
  </conditionalFormatting>
  <conditionalFormatting sqref="F44:F45">
    <cfRule type="expression" dxfId="272" priority="261">
      <formula>M44</formula>
    </cfRule>
  </conditionalFormatting>
  <conditionalFormatting sqref="G44:G45">
    <cfRule type="expression" dxfId="271" priority="260">
      <formula>M44</formula>
    </cfRule>
  </conditionalFormatting>
  <conditionalFormatting sqref="H44:H45">
    <cfRule type="expression" dxfId="270" priority="259">
      <formula>M44</formula>
    </cfRule>
  </conditionalFormatting>
  <conditionalFormatting sqref="I44:I45">
    <cfRule type="expression" dxfId="269" priority="258">
      <formula>M44</formula>
    </cfRule>
  </conditionalFormatting>
  <conditionalFormatting sqref="J46:J47">
    <cfRule type="expression" dxfId="268" priority="257">
      <formula>M46</formula>
    </cfRule>
  </conditionalFormatting>
  <conditionalFormatting sqref="K46:K47">
    <cfRule type="expression" dxfId="267" priority="256">
      <formula>M46</formula>
    </cfRule>
  </conditionalFormatting>
  <conditionalFormatting sqref="F46:F47">
    <cfRule type="expression" dxfId="266" priority="255">
      <formula>M46</formula>
    </cfRule>
  </conditionalFormatting>
  <conditionalFormatting sqref="G46:G47">
    <cfRule type="expression" dxfId="265" priority="254">
      <formula>M46</formula>
    </cfRule>
  </conditionalFormatting>
  <conditionalFormatting sqref="H46:H47">
    <cfRule type="expression" dxfId="264" priority="253">
      <formula>M46</formula>
    </cfRule>
  </conditionalFormatting>
  <conditionalFormatting sqref="I46:I47">
    <cfRule type="expression" dxfId="263" priority="252">
      <formula>M46</formula>
    </cfRule>
  </conditionalFormatting>
  <conditionalFormatting sqref="G25">
    <cfRule type="expression" dxfId="262" priority="251">
      <formula>M25</formula>
    </cfRule>
  </conditionalFormatting>
  <conditionalFormatting sqref="H25">
    <cfRule type="expression" dxfId="261" priority="250">
      <formula>M25</formula>
    </cfRule>
  </conditionalFormatting>
  <conditionalFormatting sqref="I25">
    <cfRule type="expression" dxfId="260" priority="249">
      <formula>M25</formula>
    </cfRule>
  </conditionalFormatting>
  <conditionalFormatting sqref="F52">
    <cfRule type="expression" dxfId="259" priority="248">
      <formula>M52</formula>
    </cfRule>
  </conditionalFormatting>
  <conditionalFormatting sqref="G52">
    <cfRule type="expression" dxfId="258" priority="247">
      <formula>M52</formula>
    </cfRule>
  </conditionalFormatting>
  <conditionalFormatting sqref="H52">
    <cfRule type="expression" dxfId="257" priority="246">
      <formula>M52</formula>
    </cfRule>
  </conditionalFormatting>
  <conditionalFormatting sqref="I52">
    <cfRule type="expression" dxfId="256" priority="245">
      <formula>M52</formula>
    </cfRule>
  </conditionalFormatting>
  <conditionalFormatting sqref="J52:J53">
    <cfRule type="expression" dxfId="255" priority="244">
      <formula>M52</formula>
    </cfRule>
  </conditionalFormatting>
  <conditionalFormatting sqref="K52:K53">
    <cfRule type="expression" dxfId="254" priority="243">
      <formula>M52</formula>
    </cfRule>
  </conditionalFormatting>
  <conditionalFormatting sqref="I53">
    <cfRule type="expression" dxfId="253" priority="240">
      <formula>M53</formula>
    </cfRule>
  </conditionalFormatting>
  <conditionalFormatting sqref="F54:F55">
    <cfRule type="expression" dxfId="252" priority="239">
      <formula>M54</formula>
    </cfRule>
  </conditionalFormatting>
  <conditionalFormatting sqref="G54:G55">
    <cfRule type="expression" dxfId="251" priority="238">
      <formula>M54</formula>
    </cfRule>
  </conditionalFormatting>
  <conditionalFormatting sqref="H54:H55">
    <cfRule type="expression" dxfId="250" priority="237">
      <formula>M54</formula>
    </cfRule>
  </conditionalFormatting>
  <conditionalFormatting sqref="I54:I55">
    <cfRule type="expression" dxfId="249" priority="236">
      <formula>M54</formula>
    </cfRule>
  </conditionalFormatting>
  <conditionalFormatting sqref="J54:J55">
    <cfRule type="expression" dxfId="248" priority="235">
      <formula>M54</formula>
    </cfRule>
  </conditionalFormatting>
  <conditionalFormatting sqref="K54:K55">
    <cfRule type="expression" dxfId="247" priority="234">
      <formula>M54</formula>
    </cfRule>
  </conditionalFormatting>
  <conditionalFormatting sqref="F56">
    <cfRule type="expression" dxfId="246" priority="233">
      <formula>M56</formula>
    </cfRule>
  </conditionalFormatting>
  <conditionalFormatting sqref="G56">
    <cfRule type="expression" dxfId="245" priority="232">
      <formula>M56</formula>
    </cfRule>
  </conditionalFormatting>
  <conditionalFormatting sqref="H56">
    <cfRule type="expression" dxfId="244" priority="231">
      <formula>M56</formula>
    </cfRule>
  </conditionalFormatting>
  <conditionalFormatting sqref="I56">
    <cfRule type="expression" dxfId="243" priority="230">
      <formula>M56</formula>
    </cfRule>
  </conditionalFormatting>
  <conditionalFormatting sqref="J56">
    <cfRule type="expression" dxfId="242" priority="229">
      <formula>M56</formula>
    </cfRule>
  </conditionalFormatting>
  <conditionalFormatting sqref="K56:K57">
    <cfRule type="expression" dxfId="241" priority="228">
      <formula>M56</formula>
    </cfRule>
  </conditionalFormatting>
  <conditionalFormatting sqref="F58">
    <cfRule type="expression" dxfId="240" priority="227">
      <formula>M58</formula>
    </cfRule>
  </conditionalFormatting>
  <conditionalFormatting sqref="G58">
    <cfRule type="expression" dxfId="239" priority="226">
      <formula>M58</formula>
    </cfRule>
  </conditionalFormatting>
  <conditionalFormatting sqref="H58">
    <cfRule type="expression" dxfId="238" priority="225">
      <formula>M58</formula>
    </cfRule>
  </conditionalFormatting>
  <conditionalFormatting sqref="I58">
    <cfRule type="expression" dxfId="237" priority="224">
      <formula>M58</formula>
    </cfRule>
  </conditionalFormatting>
  <conditionalFormatting sqref="J58">
    <cfRule type="expression" dxfId="236" priority="223">
      <formula>M58</formula>
    </cfRule>
  </conditionalFormatting>
  <conditionalFormatting sqref="K58:K59">
    <cfRule type="expression" dxfId="235" priority="222">
      <formula>M58</formula>
    </cfRule>
  </conditionalFormatting>
  <conditionalFormatting sqref="K60:K61">
    <cfRule type="expression" dxfId="234" priority="216">
      <formula>M60</formula>
    </cfRule>
  </conditionalFormatting>
  <conditionalFormatting sqref="F66:F67">
    <cfRule type="expression" dxfId="233" priority="215">
      <formula>M66</formula>
    </cfRule>
  </conditionalFormatting>
  <conditionalFormatting sqref="G66:G67">
    <cfRule type="expression" dxfId="232" priority="214">
      <formula>M66</formula>
    </cfRule>
  </conditionalFormatting>
  <conditionalFormatting sqref="H66:H67">
    <cfRule type="expression" dxfId="231" priority="213">
      <formula>M66</formula>
    </cfRule>
  </conditionalFormatting>
  <conditionalFormatting sqref="I66:I67">
    <cfRule type="expression" dxfId="230" priority="212">
      <formula>M66</formula>
    </cfRule>
  </conditionalFormatting>
  <conditionalFormatting sqref="J66:J67">
    <cfRule type="expression" dxfId="229" priority="211">
      <formula>M66</formula>
    </cfRule>
  </conditionalFormatting>
  <conditionalFormatting sqref="K66:K67">
    <cfRule type="expression" dxfId="228" priority="210">
      <formula>M66</formula>
    </cfRule>
  </conditionalFormatting>
  <conditionalFormatting sqref="F68:F69">
    <cfRule type="expression" dxfId="227" priority="209">
      <formula>M68</formula>
    </cfRule>
  </conditionalFormatting>
  <conditionalFormatting sqref="G68:G69">
    <cfRule type="expression" dxfId="226" priority="208">
      <formula>M68</formula>
    </cfRule>
  </conditionalFormatting>
  <conditionalFormatting sqref="H68:H69">
    <cfRule type="expression" dxfId="225" priority="207">
      <formula>M68</formula>
    </cfRule>
  </conditionalFormatting>
  <conditionalFormatting sqref="I68:I69">
    <cfRule type="expression" dxfId="224" priority="206">
      <formula>M68</formula>
    </cfRule>
  </conditionalFormatting>
  <conditionalFormatting sqref="J68:J69">
    <cfRule type="expression" dxfId="223" priority="205">
      <formula>M68</formula>
    </cfRule>
  </conditionalFormatting>
  <conditionalFormatting sqref="K68:K69">
    <cfRule type="expression" dxfId="222" priority="204">
      <formula>M68</formula>
    </cfRule>
  </conditionalFormatting>
  <conditionalFormatting sqref="J70:J71">
    <cfRule type="expression" dxfId="221" priority="203">
      <formula>M70</formula>
    </cfRule>
  </conditionalFormatting>
  <conditionalFormatting sqref="K70:K71">
    <cfRule type="expression" dxfId="220" priority="202">
      <formula>M70</formula>
    </cfRule>
  </conditionalFormatting>
  <conditionalFormatting sqref="F70:F71">
    <cfRule type="expression" dxfId="219" priority="201">
      <formula>M70</formula>
    </cfRule>
  </conditionalFormatting>
  <conditionalFormatting sqref="G70:G71">
    <cfRule type="expression" dxfId="218" priority="200">
      <formula>M70</formula>
    </cfRule>
  </conditionalFormatting>
  <conditionalFormatting sqref="H70:H71">
    <cfRule type="expression" dxfId="217" priority="199">
      <formula>M70</formula>
    </cfRule>
  </conditionalFormatting>
  <conditionalFormatting sqref="I70:I71">
    <cfRule type="expression" dxfId="216" priority="198">
      <formula>M70</formula>
    </cfRule>
  </conditionalFormatting>
  <conditionalFormatting sqref="F72:F73">
    <cfRule type="expression" dxfId="215" priority="197">
      <formula>M72</formula>
    </cfRule>
  </conditionalFormatting>
  <conditionalFormatting sqref="G72">
    <cfRule type="expression" dxfId="214" priority="196">
      <formula>M72</formula>
    </cfRule>
  </conditionalFormatting>
  <conditionalFormatting sqref="H72">
    <cfRule type="expression" dxfId="213" priority="195">
      <formula>M72</formula>
    </cfRule>
  </conditionalFormatting>
  <conditionalFormatting sqref="I72">
    <cfRule type="expression" dxfId="212" priority="194">
      <formula>M72</formula>
    </cfRule>
  </conditionalFormatting>
  <conditionalFormatting sqref="J72:J73">
    <cfRule type="expression" dxfId="211" priority="193">
      <formula>M72</formula>
    </cfRule>
  </conditionalFormatting>
  <conditionalFormatting sqref="K72:K73">
    <cfRule type="expression" dxfId="210" priority="192">
      <formula>M72</formula>
    </cfRule>
  </conditionalFormatting>
  <conditionalFormatting sqref="G73">
    <cfRule type="expression" dxfId="209" priority="191">
      <formula>M73</formula>
    </cfRule>
  </conditionalFormatting>
  <conditionalFormatting sqref="H73">
    <cfRule type="expression" dxfId="208" priority="190">
      <formula>M73</formula>
    </cfRule>
  </conditionalFormatting>
  <conditionalFormatting sqref="I73">
    <cfRule type="expression" dxfId="207" priority="189">
      <formula>M73</formula>
    </cfRule>
  </conditionalFormatting>
  <conditionalFormatting sqref="F74">
    <cfRule type="expression" dxfId="206" priority="188">
      <formula>M74</formula>
    </cfRule>
  </conditionalFormatting>
  <conditionalFormatting sqref="G75">
    <cfRule type="expression" dxfId="205" priority="187">
      <formula>M75</formula>
    </cfRule>
  </conditionalFormatting>
  <conditionalFormatting sqref="H75">
    <cfRule type="expression" dxfId="204" priority="186">
      <formula>M75</formula>
    </cfRule>
  </conditionalFormatting>
  <conditionalFormatting sqref="I75">
    <cfRule type="expression" dxfId="203" priority="185">
      <formula>M75</formula>
    </cfRule>
  </conditionalFormatting>
  <conditionalFormatting sqref="J75">
    <cfRule type="expression" dxfId="202" priority="184">
      <formula>M75</formula>
    </cfRule>
  </conditionalFormatting>
  <conditionalFormatting sqref="K75">
    <cfRule type="expression" dxfId="201" priority="183">
      <formula>M75</formula>
    </cfRule>
  </conditionalFormatting>
  <conditionalFormatting sqref="F75">
    <cfRule type="expression" dxfId="200" priority="182">
      <formula>M75</formula>
    </cfRule>
  </conditionalFormatting>
  <conditionalFormatting sqref="F80:F81">
    <cfRule type="expression" dxfId="199" priority="181">
      <formula>M80</formula>
    </cfRule>
  </conditionalFormatting>
  <conditionalFormatting sqref="G80:G81">
    <cfRule type="expression" dxfId="198" priority="180">
      <formula>M80</formula>
    </cfRule>
  </conditionalFormatting>
  <conditionalFormatting sqref="H80:H81">
    <cfRule type="expression" dxfId="197" priority="179">
      <formula>M80</formula>
    </cfRule>
  </conditionalFormatting>
  <conditionalFormatting sqref="I80:I81">
    <cfRule type="expression" dxfId="196" priority="178">
      <formula>M80</formula>
    </cfRule>
  </conditionalFormatting>
  <conditionalFormatting sqref="J80:J81">
    <cfRule type="expression" dxfId="195" priority="177">
      <formula>M80</formula>
    </cfRule>
  </conditionalFormatting>
  <conditionalFormatting sqref="K80:K81">
    <cfRule type="expression" dxfId="194" priority="176">
      <formula>M80</formula>
    </cfRule>
  </conditionalFormatting>
  <conditionalFormatting sqref="F82:F83">
    <cfRule type="expression" dxfId="193" priority="175">
      <formula>M82</formula>
    </cfRule>
  </conditionalFormatting>
  <conditionalFormatting sqref="G82:G83">
    <cfRule type="expression" dxfId="192" priority="174">
      <formula>M82</formula>
    </cfRule>
  </conditionalFormatting>
  <conditionalFormatting sqref="H82:H83">
    <cfRule type="expression" dxfId="191" priority="173">
      <formula>M82</formula>
    </cfRule>
  </conditionalFormatting>
  <conditionalFormatting sqref="I82:I83">
    <cfRule type="expression" dxfId="190" priority="172">
      <formula>M82</formula>
    </cfRule>
  </conditionalFormatting>
  <conditionalFormatting sqref="J82:J83">
    <cfRule type="expression" dxfId="189" priority="171">
      <formula>M82</formula>
    </cfRule>
  </conditionalFormatting>
  <conditionalFormatting sqref="K82:K83">
    <cfRule type="expression" dxfId="188" priority="170">
      <formula>M82</formula>
    </cfRule>
  </conditionalFormatting>
  <conditionalFormatting sqref="G84">
    <cfRule type="expression" dxfId="187" priority="169">
      <formula>M84</formula>
    </cfRule>
  </conditionalFormatting>
  <conditionalFormatting sqref="H84">
    <cfRule type="expression" dxfId="186" priority="168">
      <formula>M84</formula>
    </cfRule>
  </conditionalFormatting>
  <conditionalFormatting sqref="I84">
    <cfRule type="expression" dxfId="185" priority="167">
      <formula>M84</formula>
    </cfRule>
  </conditionalFormatting>
  <conditionalFormatting sqref="J84">
    <cfRule type="expression" dxfId="184" priority="166">
      <formula>M84</formula>
    </cfRule>
  </conditionalFormatting>
  <conditionalFormatting sqref="K84">
    <cfRule type="expression" dxfId="183" priority="165">
      <formula>M84</formula>
    </cfRule>
  </conditionalFormatting>
  <conditionalFormatting sqref="F84">
    <cfRule type="expression" dxfId="182" priority="164">
      <formula>M84</formula>
    </cfRule>
  </conditionalFormatting>
  <conditionalFormatting sqref="G85">
    <cfRule type="expression" dxfId="181" priority="163">
      <formula>M85</formula>
    </cfRule>
  </conditionalFormatting>
  <conditionalFormatting sqref="H85">
    <cfRule type="expression" dxfId="180" priority="162">
      <formula>M85</formula>
    </cfRule>
  </conditionalFormatting>
  <conditionalFormatting sqref="I85">
    <cfRule type="expression" dxfId="179" priority="161">
      <formula>M85</formula>
    </cfRule>
  </conditionalFormatting>
  <conditionalFormatting sqref="J85">
    <cfRule type="expression" dxfId="178" priority="160">
      <formula>M85</formula>
    </cfRule>
  </conditionalFormatting>
  <conditionalFormatting sqref="K85">
    <cfRule type="expression" dxfId="177" priority="159">
      <formula>M85</formula>
    </cfRule>
  </conditionalFormatting>
  <conditionalFormatting sqref="F85">
    <cfRule type="expression" dxfId="176" priority="158">
      <formula>M85</formula>
    </cfRule>
  </conditionalFormatting>
  <conditionalFormatting sqref="F86:F87">
    <cfRule type="expression" dxfId="175" priority="157">
      <formula>M86</formula>
    </cfRule>
  </conditionalFormatting>
  <conditionalFormatting sqref="G86:G87">
    <cfRule type="expression" dxfId="174" priority="156">
      <formula>M86</formula>
    </cfRule>
  </conditionalFormatting>
  <conditionalFormatting sqref="H86:H87">
    <cfRule type="expression" dxfId="173" priority="155">
      <formula>M86</formula>
    </cfRule>
  </conditionalFormatting>
  <conditionalFormatting sqref="I86:I87">
    <cfRule type="expression" dxfId="172" priority="154">
      <formula>M86</formula>
    </cfRule>
  </conditionalFormatting>
  <conditionalFormatting sqref="J86:J87">
    <cfRule type="expression" dxfId="171" priority="153">
      <formula>M86</formula>
    </cfRule>
  </conditionalFormatting>
  <conditionalFormatting sqref="K86:K87">
    <cfRule type="expression" dxfId="170" priority="152">
      <formula>M86</formula>
    </cfRule>
  </conditionalFormatting>
  <conditionalFormatting sqref="F88">
    <cfRule type="expression" dxfId="169" priority="151">
      <formula>M88</formula>
    </cfRule>
  </conditionalFormatting>
  <conditionalFormatting sqref="G88">
    <cfRule type="expression" dxfId="168" priority="150">
      <formula>M88</formula>
    </cfRule>
  </conditionalFormatting>
  <conditionalFormatting sqref="H88">
    <cfRule type="expression" dxfId="167" priority="149">
      <formula>M88</formula>
    </cfRule>
  </conditionalFormatting>
  <conditionalFormatting sqref="I88">
    <cfRule type="expression" dxfId="166" priority="148">
      <formula>M88</formula>
    </cfRule>
  </conditionalFormatting>
  <conditionalFormatting sqref="J88">
    <cfRule type="expression" dxfId="165" priority="147">
      <formula>M88</formula>
    </cfRule>
  </conditionalFormatting>
  <conditionalFormatting sqref="K88">
    <cfRule type="expression" dxfId="164" priority="146">
      <formula>M88</formula>
    </cfRule>
  </conditionalFormatting>
  <conditionalFormatting sqref="F89">
    <cfRule type="expression" dxfId="163" priority="145">
      <formula>M89</formula>
    </cfRule>
  </conditionalFormatting>
  <conditionalFormatting sqref="G89">
    <cfRule type="expression" dxfId="162" priority="144">
      <formula>M89</formula>
    </cfRule>
  </conditionalFormatting>
  <conditionalFormatting sqref="H89">
    <cfRule type="expression" dxfId="161" priority="143">
      <formula>M89</formula>
    </cfRule>
  </conditionalFormatting>
  <conditionalFormatting sqref="I89">
    <cfRule type="expression" dxfId="160" priority="142">
      <formula>M89</formula>
    </cfRule>
  </conditionalFormatting>
  <conditionalFormatting sqref="J89">
    <cfRule type="expression" dxfId="159" priority="141">
      <formula>M89</formula>
    </cfRule>
  </conditionalFormatting>
  <conditionalFormatting sqref="K89">
    <cfRule type="expression" dxfId="158" priority="140">
      <formula>M89</formula>
    </cfRule>
  </conditionalFormatting>
  <conditionalFormatting sqref="F94:F95">
    <cfRule type="expression" dxfId="157" priority="139">
      <formula>M94</formula>
    </cfRule>
  </conditionalFormatting>
  <conditionalFormatting sqref="G94">
    <cfRule type="expression" dxfId="156" priority="138">
      <formula>M94</formula>
    </cfRule>
  </conditionalFormatting>
  <conditionalFormatting sqref="H94">
    <cfRule type="expression" dxfId="155" priority="137">
      <formula>M94</formula>
    </cfRule>
  </conditionalFormatting>
  <conditionalFormatting sqref="I94">
    <cfRule type="expression" dxfId="154" priority="136">
      <formula>M94</formula>
    </cfRule>
  </conditionalFormatting>
  <conditionalFormatting sqref="J94:J95">
    <cfRule type="expression" dxfId="153" priority="135">
      <formula>M94</formula>
    </cfRule>
  </conditionalFormatting>
  <conditionalFormatting sqref="K94:K95">
    <cfRule type="expression" dxfId="152" priority="134">
      <formula>M94</formula>
    </cfRule>
  </conditionalFormatting>
  <conditionalFormatting sqref="G95">
    <cfRule type="expression" dxfId="151" priority="133">
      <formula>M95</formula>
    </cfRule>
  </conditionalFormatting>
  <conditionalFormatting sqref="H95">
    <cfRule type="expression" dxfId="150" priority="132">
      <formula>M95</formula>
    </cfRule>
  </conditionalFormatting>
  <conditionalFormatting sqref="I95">
    <cfRule type="expression" dxfId="149" priority="131">
      <formula>M95</formula>
    </cfRule>
  </conditionalFormatting>
  <conditionalFormatting sqref="F96">
    <cfRule type="expression" dxfId="148" priority="130">
      <formula>M96</formula>
    </cfRule>
  </conditionalFormatting>
  <conditionalFormatting sqref="G96">
    <cfRule type="expression" dxfId="147" priority="129">
      <formula>M96</formula>
    </cfRule>
  </conditionalFormatting>
  <conditionalFormatting sqref="H96">
    <cfRule type="expression" dxfId="146" priority="128">
      <formula>M96</formula>
    </cfRule>
  </conditionalFormatting>
  <conditionalFormatting sqref="I96">
    <cfRule type="expression" dxfId="145" priority="127">
      <formula>M96</formula>
    </cfRule>
  </conditionalFormatting>
  <conditionalFormatting sqref="J96">
    <cfRule type="expression" dxfId="144" priority="126">
      <formula>M96</formula>
    </cfRule>
  </conditionalFormatting>
  <conditionalFormatting sqref="K96">
    <cfRule type="expression" dxfId="143" priority="125">
      <formula>M96</formula>
    </cfRule>
  </conditionalFormatting>
  <conditionalFormatting sqref="F97">
    <cfRule type="expression" dxfId="142" priority="124">
      <formula>M97</formula>
    </cfRule>
  </conditionalFormatting>
  <conditionalFormatting sqref="G97">
    <cfRule type="expression" dxfId="141" priority="123">
      <formula>M97</formula>
    </cfRule>
  </conditionalFormatting>
  <conditionalFormatting sqref="H97">
    <cfRule type="expression" dxfId="140" priority="122">
      <formula>M97</formula>
    </cfRule>
  </conditionalFormatting>
  <conditionalFormatting sqref="I97">
    <cfRule type="expression" dxfId="139" priority="121">
      <formula>M97</formula>
    </cfRule>
  </conditionalFormatting>
  <conditionalFormatting sqref="J97">
    <cfRule type="expression" dxfId="138" priority="120">
      <formula>M97</formula>
    </cfRule>
  </conditionalFormatting>
  <conditionalFormatting sqref="K97">
    <cfRule type="expression" dxfId="137" priority="119">
      <formula>M97</formula>
    </cfRule>
  </conditionalFormatting>
  <conditionalFormatting sqref="J98:J99">
    <cfRule type="expression" dxfId="136" priority="118">
      <formula>M98</formula>
    </cfRule>
  </conditionalFormatting>
  <conditionalFormatting sqref="K98:K99">
    <cfRule type="expression" dxfId="135" priority="117">
      <formula>M98</formula>
    </cfRule>
  </conditionalFormatting>
  <conditionalFormatting sqref="F98:F99">
    <cfRule type="expression" dxfId="134" priority="116">
      <formula>M98</formula>
    </cfRule>
  </conditionalFormatting>
  <conditionalFormatting sqref="G98:G99">
    <cfRule type="expression" dxfId="133" priority="115">
      <formula>M98</formula>
    </cfRule>
  </conditionalFormatting>
  <conditionalFormatting sqref="H98:H99">
    <cfRule type="expression" dxfId="132" priority="114">
      <formula>M98</formula>
    </cfRule>
  </conditionalFormatting>
  <conditionalFormatting sqref="I98:I99">
    <cfRule type="expression" dxfId="131" priority="113">
      <formula>M98</formula>
    </cfRule>
  </conditionalFormatting>
  <conditionalFormatting sqref="J100:J101">
    <cfRule type="expression" dxfId="130" priority="112">
      <formula>M100</formula>
    </cfRule>
  </conditionalFormatting>
  <conditionalFormatting sqref="K100:K101">
    <cfRule type="expression" dxfId="129" priority="111">
      <formula>M100</formula>
    </cfRule>
  </conditionalFormatting>
  <conditionalFormatting sqref="F100:F101">
    <cfRule type="expression" dxfId="128" priority="110">
      <formula>M100</formula>
    </cfRule>
  </conditionalFormatting>
  <conditionalFormatting sqref="G100:G101">
    <cfRule type="expression" dxfId="127" priority="109">
      <formula>M100</formula>
    </cfRule>
  </conditionalFormatting>
  <conditionalFormatting sqref="H100:H101">
    <cfRule type="expression" dxfId="126" priority="108">
      <formula>M100</formula>
    </cfRule>
  </conditionalFormatting>
  <conditionalFormatting sqref="I100:I101">
    <cfRule type="expression" dxfId="125" priority="107">
      <formula>M100</formula>
    </cfRule>
  </conditionalFormatting>
  <conditionalFormatting sqref="F102:F103">
    <cfRule type="expression" dxfId="124" priority="106">
      <formula>M102</formula>
    </cfRule>
  </conditionalFormatting>
  <conditionalFormatting sqref="G102:G103">
    <cfRule type="expression" dxfId="123" priority="105">
      <formula>M102</formula>
    </cfRule>
  </conditionalFormatting>
  <conditionalFormatting sqref="H102:H103">
    <cfRule type="expression" dxfId="122" priority="104">
      <formula>M102</formula>
    </cfRule>
  </conditionalFormatting>
  <conditionalFormatting sqref="I102:I103">
    <cfRule type="expression" dxfId="121" priority="103">
      <formula>M102</formula>
    </cfRule>
  </conditionalFormatting>
  <conditionalFormatting sqref="J102:J103">
    <cfRule type="expression" dxfId="120" priority="102">
      <formula>M102</formula>
    </cfRule>
  </conditionalFormatting>
  <conditionalFormatting sqref="K102:K103">
    <cfRule type="expression" dxfId="119" priority="101">
      <formula>M102</formula>
    </cfRule>
  </conditionalFormatting>
  <conditionalFormatting sqref="F16">
    <cfRule type="expression" dxfId="118" priority="100">
      <formula>M16</formula>
    </cfRule>
  </conditionalFormatting>
  <conditionalFormatting sqref="G16">
    <cfRule type="expression" dxfId="117" priority="99">
      <formula>M16</formula>
    </cfRule>
  </conditionalFormatting>
  <conditionalFormatting sqref="H16">
    <cfRule type="expression" dxfId="116" priority="98">
      <formula>M16</formula>
    </cfRule>
  </conditionalFormatting>
  <conditionalFormatting sqref="I16">
    <cfRule type="expression" dxfId="115" priority="97">
      <formula>M16</formula>
    </cfRule>
  </conditionalFormatting>
  <conditionalFormatting sqref="J16">
    <cfRule type="expression" dxfId="114" priority="96">
      <formula>M16</formula>
    </cfRule>
  </conditionalFormatting>
  <conditionalFormatting sqref="F30:F31">
    <cfRule type="expression" dxfId="113" priority="95">
      <formula>M30</formula>
    </cfRule>
  </conditionalFormatting>
  <conditionalFormatting sqref="G30:G31">
    <cfRule type="expression" dxfId="112" priority="94">
      <formula>M30</formula>
    </cfRule>
  </conditionalFormatting>
  <conditionalFormatting sqref="H30:H31">
    <cfRule type="expression" dxfId="111" priority="93">
      <formula>M30</formula>
    </cfRule>
  </conditionalFormatting>
  <conditionalFormatting sqref="I30:I31">
    <cfRule type="expression" dxfId="110" priority="92">
      <formula>M30</formula>
    </cfRule>
  </conditionalFormatting>
  <conditionalFormatting sqref="J30:J31">
    <cfRule type="expression" dxfId="109" priority="91">
      <formula>M30</formula>
    </cfRule>
  </conditionalFormatting>
  <conditionalFormatting sqref="K30:K31">
    <cfRule type="expression" dxfId="108" priority="90">
      <formula>M30</formula>
    </cfRule>
  </conditionalFormatting>
  <conditionalFormatting sqref="F32:F33">
    <cfRule type="expression" dxfId="107" priority="89">
      <formula>M32</formula>
    </cfRule>
  </conditionalFormatting>
  <conditionalFormatting sqref="G32:G33">
    <cfRule type="expression" dxfId="106" priority="88">
      <formula>M32</formula>
    </cfRule>
  </conditionalFormatting>
  <conditionalFormatting sqref="H32:H33">
    <cfRule type="expression" dxfId="105" priority="87">
      <formula>M32</formula>
    </cfRule>
  </conditionalFormatting>
  <conditionalFormatting sqref="I32:I33">
    <cfRule type="expression" dxfId="104" priority="86">
      <formula>M32</formula>
    </cfRule>
  </conditionalFormatting>
  <conditionalFormatting sqref="J32:J33">
    <cfRule type="expression" dxfId="103" priority="85">
      <formula>M32</formula>
    </cfRule>
  </conditionalFormatting>
  <conditionalFormatting sqref="K32:K33">
    <cfRule type="expression" dxfId="102" priority="84">
      <formula>M32</formula>
    </cfRule>
  </conditionalFormatting>
  <conditionalFormatting sqref="K17">
    <cfRule type="expression" dxfId="101" priority="83">
      <formula>M17</formula>
    </cfRule>
  </conditionalFormatting>
  <conditionalFormatting sqref="F17">
    <cfRule type="expression" dxfId="100" priority="82">
      <formula>M17</formula>
    </cfRule>
  </conditionalFormatting>
  <conditionalFormatting sqref="G17">
    <cfRule type="expression" dxfId="99" priority="81">
      <formula>M17</formula>
    </cfRule>
  </conditionalFormatting>
  <conditionalFormatting sqref="H17">
    <cfRule type="expression" dxfId="98" priority="80">
      <formula>M17</formula>
    </cfRule>
  </conditionalFormatting>
  <conditionalFormatting sqref="I17">
    <cfRule type="expression" dxfId="97" priority="79">
      <formula>M17</formula>
    </cfRule>
  </conditionalFormatting>
  <conditionalFormatting sqref="J17">
    <cfRule type="expression" dxfId="96" priority="78">
      <formula>M17</formula>
    </cfRule>
  </conditionalFormatting>
  <conditionalFormatting sqref="K18">
    <cfRule type="expression" dxfId="95" priority="77">
      <formula>M18</formula>
    </cfRule>
  </conditionalFormatting>
  <conditionalFormatting sqref="F18">
    <cfRule type="expression" dxfId="94" priority="76">
      <formula>M18</formula>
    </cfRule>
  </conditionalFormatting>
  <conditionalFormatting sqref="G18">
    <cfRule type="expression" dxfId="93" priority="75">
      <formula>M18</formula>
    </cfRule>
  </conditionalFormatting>
  <conditionalFormatting sqref="H18">
    <cfRule type="expression" dxfId="92" priority="74">
      <formula>M18</formula>
    </cfRule>
  </conditionalFormatting>
  <conditionalFormatting sqref="I18">
    <cfRule type="expression" dxfId="91" priority="73">
      <formula>M18</formula>
    </cfRule>
  </conditionalFormatting>
  <conditionalFormatting sqref="J18">
    <cfRule type="expression" dxfId="90" priority="72">
      <formula>M18</formula>
    </cfRule>
  </conditionalFormatting>
  <conditionalFormatting sqref="K19">
    <cfRule type="expression" dxfId="89" priority="71">
      <formula>M19</formula>
    </cfRule>
  </conditionalFormatting>
  <conditionalFormatting sqref="F19">
    <cfRule type="expression" dxfId="88" priority="70">
      <formula>M19</formula>
    </cfRule>
  </conditionalFormatting>
  <conditionalFormatting sqref="G19">
    <cfRule type="expression" dxfId="87" priority="69">
      <formula>M19</formula>
    </cfRule>
  </conditionalFormatting>
  <conditionalFormatting sqref="H19">
    <cfRule type="expression" dxfId="86" priority="68">
      <formula>M19</formula>
    </cfRule>
  </conditionalFormatting>
  <conditionalFormatting sqref="I19">
    <cfRule type="expression" dxfId="85" priority="67">
      <formula>M19</formula>
    </cfRule>
  </conditionalFormatting>
  <conditionalFormatting sqref="J19">
    <cfRule type="expression" dxfId="84" priority="66">
      <formula>M19</formula>
    </cfRule>
  </conditionalFormatting>
  <conditionalFormatting sqref="F10:F11">
    <cfRule type="expression" dxfId="83" priority="65">
      <formula>M10</formula>
    </cfRule>
  </conditionalFormatting>
  <conditionalFormatting sqref="G10">
    <cfRule type="expression" dxfId="82" priority="64">
      <formula>M10</formula>
    </cfRule>
  </conditionalFormatting>
  <conditionalFormatting sqref="H10">
    <cfRule type="expression" dxfId="81" priority="63">
      <formula>M10</formula>
    </cfRule>
  </conditionalFormatting>
  <conditionalFormatting sqref="I10">
    <cfRule type="expression" dxfId="80" priority="62">
      <formula>M10</formula>
    </cfRule>
  </conditionalFormatting>
  <conditionalFormatting sqref="J10:J11">
    <cfRule type="expression" dxfId="79" priority="61">
      <formula>M10</formula>
    </cfRule>
  </conditionalFormatting>
  <conditionalFormatting sqref="K10:K11">
    <cfRule type="expression" dxfId="78" priority="60">
      <formula>M10</formula>
    </cfRule>
  </conditionalFormatting>
  <conditionalFormatting sqref="G11">
    <cfRule type="expression" dxfId="77" priority="59">
      <formula>M11</formula>
    </cfRule>
  </conditionalFormatting>
  <conditionalFormatting sqref="H11">
    <cfRule type="expression" dxfId="76" priority="58">
      <formula>M11</formula>
    </cfRule>
  </conditionalFormatting>
  <conditionalFormatting sqref="I11">
    <cfRule type="expression" dxfId="75" priority="57">
      <formula>M11</formula>
    </cfRule>
  </conditionalFormatting>
  <conditionalFormatting sqref="F12">
    <cfRule type="expression" dxfId="74" priority="56">
      <formula>M12</formula>
    </cfRule>
  </conditionalFormatting>
  <conditionalFormatting sqref="G12">
    <cfRule type="expression" dxfId="73" priority="55">
      <formula>M12</formula>
    </cfRule>
  </conditionalFormatting>
  <conditionalFormatting sqref="H12">
    <cfRule type="expression" dxfId="72" priority="54">
      <formula>M12</formula>
    </cfRule>
  </conditionalFormatting>
  <conditionalFormatting sqref="I12">
    <cfRule type="expression" dxfId="71" priority="53">
      <formula>M12</formula>
    </cfRule>
  </conditionalFormatting>
  <conditionalFormatting sqref="J12">
    <cfRule type="expression" dxfId="70" priority="52">
      <formula>M12</formula>
    </cfRule>
  </conditionalFormatting>
  <conditionalFormatting sqref="K12">
    <cfRule type="expression" dxfId="69" priority="51">
      <formula>M12</formula>
    </cfRule>
  </conditionalFormatting>
  <conditionalFormatting sqref="F26">
    <cfRule type="expression" dxfId="68" priority="50">
      <formula>M26</formula>
    </cfRule>
  </conditionalFormatting>
  <conditionalFormatting sqref="G26">
    <cfRule type="expression" dxfId="67" priority="49">
      <formula>M26</formula>
    </cfRule>
  </conditionalFormatting>
  <conditionalFormatting sqref="H26">
    <cfRule type="expression" dxfId="66" priority="48">
      <formula>M26</formula>
    </cfRule>
  </conditionalFormatting>
  <conditionalFormatting sqref="I26">
    <cfRule type="expression" dxfId="65" priority="47">
      <formula>M26</formula>
    </cfRule>
  </conditionalFormatting>
  <conditionalFormatting sqref="J26">
    <cfRule type="expression" dxfId="64" priority="46">
      <formula>M26</formula>
    </cfRule>
  </conditionalFormatting>
  <conditionalFormatting sqref="K26">
    <cfRule type="expression" dxfId="63" priority="45">
      <formula>M26</formula>
    </cfRule>
  </conditionalFormatting>
  <conditionalFormatting sqref="L13">
    <cfRule type="expression" dxfId="62" priority="39">
      <formula>N13</formula>
    </cfRule>
  </conditionalFormatting>
  <conditionalFormatting sqref="F13">
    <cfRule type="expression" dxfId="61" priority="38">
      <formula>M13</formula>
    </cfRule>
  </conditionalFormatting>
  <conditionalFormatting sqref="G13">
    <cfRule type="expression" dxfId="60" priority="37">
      <formula>M13</formula>
    </cfRule>
  </conditionalFormatting>
  <conditionalFormatting sqref="H13">
    <cfRule type="expression" dxfId="59" priority="36">
      <formula>M13</formula>
    </cfRule>
  </conditionalFormatting>
  <conditionalFormatting sqref="I13">
    <cfRule type="expression" dxfId="58" priority="35">
      <formula>M13</formula>
    </cfRule>
  </conditionalFormatting>
  <conditionalFormatting sqref="J13">
    <cfRule type="expression" dxfId="57" priority="34">
      <formula>M13</formula>
    </cfRule>
  </conditionalFormatting>
  <conditionalFormatting sqref="K13">
    <cfRule type="expression" dxfId="56" priority="33">
      <formula>M13</formula>
    </cfRule>
  </conditionalFormatting>
  <conditionalFormatting sqref="F27">
    <cfRule type="expression" dxfId="55" priority="32">
      <formula>M27</formula>
    </cfRule>
  </conditionalFormatting>
  <conditionalFormatting sqref="G27">
    <cfRule type="expression" dxfId="54" priority="31">
      <formula>M27</formula>
    </cfRule>
  </conditionalFormatting>
  <conditionalFormatting sqref="H27">
    <cfRule type="expression" dxfId="53" priority="30">
      <formula>M27</formula>
    </cfRule>
  </conditionalFormatting>
  <conditionalFormatting sqref="I27">
    <cfRule type="expression" dxfId="52" priority="29">
      <formula>M27</formula>
    </cfRule>
  </conditionalFormatting>
  <conditionalFormatting sqref="J27">
    <cfRule type="expression" dxfId="51" priority="28">
      <formula>M27</formula>
    </cfRule>
  </conditionalFormatting>
  <conditionalFormatting sqref="K27">
    <cfRule type="expression" dxfId="50" priority="27">
      <formula>M27</formula>
    </cfRule>
  </conditionalFormatting>
  <conditionalFormatting sqref="F42:F43">
    <cfRule type="expression" dxfId="49" priority="26">
      <formula>M42</formula>
    </cfRule>
  </conditionalFormatting>
  <conditionalFormatting sqref="G42:G43">
    <cfRule type="expression" dxfId="48" priority="25">
      <formula>M42</formula>
    </cfRule>
  </conditionalFormatting>
  <conditionalFormatting sqref="H42:H43">
    <cfRule type="expression" dxfId="47" priority="24">
      <formula>M42</formula>
    </cfRule>
  </conditionalFormatting>
  <conditionalFormatting sqref="F53">
    <cfRule type="expression" dxfId="46" priority="23">
      <formula>M53</formula>
    </cfRule>
  </conditionalFormatting>
  <conditionalFormatting sqref="G53">
    <cfRule type="expression" dxfId="45" priority="22">
      <formula>M53</formula>
    </cfRule>
  </conditionalFormatting>
  <conditionalFormatting sqref="H53">
    <cfRule type="expression" dxfId="44" priority="21">
      <formula>M53</formula>
    </cfRule>
  </conditionalFormatting>
  <conditionalFormatting sqref="F57">
    <cfRule type="expression" dxfId="43" priority="20">
      <formula>M57</formula>
    </cfRule>
  </conditionalFormatting>
  <conditionalFormatting sqref="G57">
    <cfRule type="expression" dxfId="42" priority="19">
      <formula>M57</formula>
    </cfRule>
  </conditionalFormatting>
  <conditionalFormatting sqref="H57">
    <cfRule type="expression" dxfId="41" priority="18">
      <formula>M57</formula>
    </cfRule>
  </conditionalFormatting>
  <conditionalFormatting sqref="I57">
    <cfRule type="expression" dxfId="40" priority="17">
      <formula>M57</formula>
    </cfRule>
  </conditionalFormatting>
  <conditionalFormatting sqref="J57">
    <cfRule type="expression" dxfId="39" priority="16">
      <formula>M57</formula>
    </cfRule>
  </conditionalFormatting>
  <conditionalFormatting sqref="F59">
    <cfRule type="expression" dxfId="38" priority="15">
      <formula>M59</formula>
    </cfRule>
  </conditionalFormatting>
  <conditionalFormatting sqref="G59">
    <cfRule type="expression" dxfId="37" priority="14">
      <formula>M59</formula>
    </cfRule>
  </conditionalFormatting>
  <conditionalFormatting sqref="H59">
    <cfRule type="expression" dxfId="36" priority="13">
      <formula>M59</formula>
    </cfRule>
  </conditionalFormatting>
  <conditionalFormatting sqref="I59">
    <cfRule type="expression" dxfId="35" priority="12">
      <formula>M59</formula>
    </cfRule>
  </conditionalFormatting>
  <conditionalFormatting sqref="J59">
    <cfRule type="expression" dxfId="34" priority="11">
      <formula>M59</formula>
    </cfRule>
  </conditionalFormatting>
  <conditionalFormatting sqref="F60">
    <cfRule type="expression" dxfId="33" priority="10">
      <formula>M60</formula>
    </cfRule>
  </conditionalFormatting>
  <conditionalFormatting sqref="G60">
    <cfRule type="expression" dxfId="32" priority="9">
      <formula>M60</formula>
    </cfRule>
  </conditionalFormatting>
  <conditionalFormatting sqref="H60">
    <cfRule type="expression" dxfId="31" priority="8">
      <formula>M60</formula>
    </cfRule>
  </conditionalFormatting>
  <conditionalFormatting sqref="I60">
    <cfRule type="expression" dxfId="30" priority="7">
      <formula>M60</formula>
    </cfRule>
  </conditionalFormatting>
  <conditionalFormatting sqref="J60">
    <cfRule type="expression" dxfId="29" priority="6">
      <formula>M60</formula>
    </cfRule>
  </conditionalFormatting>
  <conditionalFormatting sqref="F61">
    <cfRule type="expression" dxfId="28" priority="5">
      <formula>M61</formula>
    </cfRule>
  </conditionalFormatting>
  <conditionalFormatting sqref="G61">
    <cfRule type="expression" dxfId="27" priority="4">
      <formula>M61</formula>
    </cfRule>
  </conditionalFormatting>
  <conditionalFormatting sqref="H61">
    <cfRule type="expression" dxfId="26" priority="3">
      <formula>M61</formula>
    </cfRule>
  </conditionalFormatting>
  <conditionalFormatting sqref="I61">
    <cfRule type="expression" dxfId="25" priority="2">
      <formula>M61</formula>
    </cfRule>
  </conditionalFormatting>
  <conditionalFormatting sqref="J61">
    <cfRule type="expression" dxfId="24" priority="1">
      <formula>M61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L13 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uzivatel</cp:lastModifiedBy>
  <cp:lastPrinted>2016-03-07T07:16:46Z</cp:lastPrinted>
  <dcterms:created xsi:type="dcterms:W3CDTF">2016-02-23T09:25:23Z</dcterms:created>
  <dcterms:modified xsi:type="dcterms:W3CDTF">2017-10-18T10:07:08Z</dcterms:modified>
</cp:coreProperties>
</file>